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формация" sheetId="4" r:id="rId1"/>
  </sheets>
  <definedNames>
    <definedName name="_xlnm.Print_Area" localSheetId="0">информация!$A$1:$E$95</definedName>
  </definedNames>
  <calcPr calcId="145621"/>
</workbook>
</file>

<file path=xl/calcChain.xml><?xml version="1.0" encoding="utf-8"?>
<calcChain xmlns="http://schemas.openxmlformats.org/spreadsheetml/2006/main">
  <c r="C96" i="4" l="1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</calcChain>
</file>

<file path=xl/sharedStrings.xml><?xml version="1.0" encoding="utf-8"?>
<sst xmlns="http://schemas.openxmlformats.org/spreadsheetml/2006/main" count="197" uniqueCount="101">
  <si>
    <t>Дома</t>
  </si>
  <si>
    <t>М.Цукановой, 8/6</t>
  </si>
  <si>
    <t>М.Цукановой, 8/7</t>
  </si>
  <si>
    <t>М.Цукановой, 8/8</t>
  </si>
  <si>
    <t>М.Цукановой, 8/9</t>
  </si>
  <si>
    <t>М.Цукановой, 8/10</t>
  </si>
  <si>
    <t>М.Цукановой, 8/11</t>
  </si>
  <si>
    <t>М.Цукановой, 8/12</t>
  </si>
  <si>
    <t>4-я железнодорожная, 46-б</t>
  </si>
  <si>
    <t>Гоголя, 42-б</t>
  </si>
  <si>
    <t>Лапина, 17</t>
  </si>
  <si>
    <t>Мичурина, 7</t>
  </si>
  <si>
    <t>Мичурина, 7/1</t>
  </si>
  <si>
    <t>Р.Люксембург, 5</t>
  </si>
  <si>
    <t>Чайковского, 14</t>
  </si>
  <si>
    <t>Шмидта, 32</t>
  </si>
  <si>
    <t>2-я Железнодорожная, 4</t>
  </si>
  <si>
    <t>Горького, 29</t>
  </si>
  <si>
    <t>Джамбула, 4</t>
  </si>
  <si>
    <t>Пушкина, 13</t>
  </si>
  <si>
    <t>Российская, 25</t>
  </si>
  <si>
    <t>Румянцева, 15-а</t>
  </si>
  <si>
    <t>Воронежская, 23</t>
  </si>
  <si>
    <t>Чайковского, 9</t>
  </si>
  <si>
    <t>Свердлова,1</t>
  </si>
  <si>
    <t>Гашека. 4-а</t>
  </si>
  <si>
    <t>Гашека, 7</t>
  </si>
  <si>
    <t>Румянцева, 26</t>
  </si>
  <si>
    <t>Мичурина, 7/2</t>
  </si>
  <si>
    <t>Пушкина, 6</t>
  </si>
  <si>
    <t>Воронежская, 17</t>
  </si>
  <si>
    <t>Профсоюзная, 4</t>
  </si>
  <si>
    <t>Воронежская, 13</t>
  </si>
  <si>
    <t>Воронежская, 19</t>
  </si>
  <si>
    <t>К.Маркса, 32</t>
  </si>
  <si>
    <t>Профсоюзная,15</t>
  </si>
  <si>
    <t>Севастопольская, 145</t>
  </si>
  <si>
    <t>Севастопольская, 147</t>
  </si>
  <si>
    <t>15-советский, 17</t>
  </si>
  <si>
    <t>Грязнова,15а</t>
  </si>
  <si>
    <t>Грязнова,15в</t>
  </si>
  <si>
    <t>Грязнова, 26</t>
  </si>
  <si>
    <t>Рабочего штаба, 18а</t>
  </si>
  <si>
    <t>Рабочего штаба,18 б</t>
  </si>
  <si>
    <t>Рабочего штаба,18д</t>
  </si>
  <si>
    <t>Свердлова,38</t>
  </si>
  <si>
    <t>4-я Железнодорожная,23ж</t>
  </si>
  <si>
    <t>Р.Люксембург, 80</t>
  </si>
  <si>
    <t>Р.Люксембург, 78</t>
  </si>
  <si>
    <t>Р.Люксембург,72</t>
  </si>
  <si>
    <t>Р.Люксембург, 70</t>
  </si>
  <si>
    <t>Р.Люксембург,154</t>
  </si>
  <si>
    <t>Р.Люксембург,136 а</t>
  </si>
  <si>
    <t>Р.Люксембург,136 б</t>
  </si>
  <si>
    <t>Р.Люксембург,136 в</t>
  </si>
  <si>
    <t>1 Советский,1</t>
  </si>
  <si>
    <t>1 Советский,2</t>
  </si>
  <si>
    <t>1 Советский, 3</t>
  </si>
  <si>
    <t>1 Советский,4</t>
  </si>
  <si>
    <t>1 Советский,5</t>
  </si>
  <si>
    <t>1 Советский,7</t>
  </si>
  <si>
    <t>Грязнова,18</t>
  </si>
  <si>
    <t>Чайковского,10</t>
  </si>
  <si>
    <t>Баумана,162</t>
  </si>
  <si>
    <t>Терешковой, 49</t>
  </si>
  <si>
    <t>Чайковского, 16/1</t>
  </si>
  <si>
    <t>Баррикад, 17</t>
  </si>
  <si>
    <t>Первомайская, 38А</t>
  </si>
  <si>
    <t>Киренская, 2А</t>
  </si>
  <si>
    <t>Полярная, 74</t>
  </si>
  <si>
    <t>Полярная, 76</t>
  </si>
  <si>
    <t>Полярная, 78</t>
  </si>
  <si>
    <t>Полярная, 86</t>
  </si>
  <si>
    <t>Пушкина, 4</t>
  </si>
  <si>
    <t>Рабоче-крестьянская,2</t>
  </si>
  <si>
    <t>Рабоче-крестьянская,3</t>
  </si>
  <si>
    <t>Воронежская,21</t>
  </si>
  <si>
    <t>1 Советский, 6</t>
  </si>
  <si>
    <t>Профсоюзная,6а</t>
  </si>
  <si>
    <t>Профсоюзная,6е</t>
  </si>
  <si>
    <t>Ямская,13</t>
  </si>
  <si>
    <t>Радужный, 74</t>
  </si>
  <si>
    <t>Баумана, 235а/1</t>
  </si>
  <si>
    <t>3-я Железнодорожная, 66</t>
  </si>
  <si>
    <t>4-я Железнодорожная, 46а</t>
  </si>
  <si>
    <t>Безбокова, 9/3</t>
  </si>
  <si>
    <t>Р. Люксембург, 118/1</t>
  </si>
  <si>
    <t>Р. Люксембург, 118/2</t>
  </si>
  <si>
    <t>Радужный, 80</t>
  </si>
  <si>
    <t>Площадь</t>
  </si>
  <si>
    <t>4-я Железнодорожная, 14а</t>
  </si>
  <si>
    <t>Грязнова, 15б</t>
  </si>
  <si>
    <t>Воронежская, 15</t>
  </si>
  <si>
    <t>Профсоюзная, 6в</t>
  </si>
  <si>
    <t>М.Цукановой, 4</t>
  </si>
  <si>
    <t>М. Цукановой, 4а</t>
  </si>
  <si>
    <t>Год постройки</t>
  </si>
  <si>
    <t>н.у.</t>
  </si>
  <si>
    <t>основание для управления МКД</t>
  </si>
  <si>
    <t>протокол общего собрания собственников</t>
  </si>
  <si>
    <t>по результатам конкурса по выбору управляющей компании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</si>
</sst>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0" borderId="1" xfId="0" applyBorder="1"/>
    <xf numFmtId="4" fontId="0" fillId="0" borderId="0" xfId="0" applyNumberFormat="1" applyFill="1"/>
    <xf numFmtId="0" fontId="0" fillId="0" borderId="1" xfId="0" applyBorder="1" applyAlignment="1">
      <alignment wrapText="1"/>
    </xf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4" fontId="3" fillId="0" borderId="1" xfId="1" applyNumberFormat="1" applyFont="1" applyFill="1" applyBorder="1" applyAlignment="1">
      <alignment horizontal="right"/>
    </xf>
    <xf numFmtId="2" fontId="3" fillId="0" borderId="1" xfId="1" applyNumberFormat="1" applyFont="1" applyFill="1" applyBorder="1" applyAlignment="1">
      <alignment horizontal="right"/>
    </xf>
  </cellXfs>
  <cellStyles count="2">
    <cellStyle name="Обычный" xfId="0" builtinId="0"/>
    <cellStyle name="Обычный_сверка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view="pageBreakPreview" zoomScaleNormal="100" zoomScaleSheetLayoutView="100" workbookViewId="0">
      <pane xSplit="2" ySplit="1" topLeftCell="C89" activePane="bottomRight" state="frozen"/>
      <selection pane="topRight" activeCell="D1" sqref="D1"/>
      <selection pane="bottomLeft" activeCell="A2" sqref="A2"/>
      <selection pane="bottomRight" activeCell="D95" sqref="D95"/>
    </sheetView>
  </sheetViews>
  <sheetFormatPr defaultRowHeight="15" x14ac:dyDescent="0.25"/>
  <cols>
    <col min="1" max="1" width="7.5703125" customWidth="1"/>
    <col min="2" max="2" width="28.28515625" customWidth="1"/>
    <col min="3" max="3" width="13.5703125" style="2" customWidth="1"/>
    <col min="4" max="4" width="14.7109375" customWidth="1"/>
    <col min="5" max="5" width="34" customWidth="1"/>
  </cols>
  <sheetData>
    <row r="1" spans="1:5" ht="43.5" customHeight="1" x14ac:dyDescent="0.25">
      <c r="A1" s="1"/>
      <c r="B1" s="1" t="s">
        <v>0</v>
      </c>
      <c r="C1" s="1" t="s">
        <v>89</v>
      </c>
      <c r="D1" s="3" t="s">
        <v>96</v>
      </c>
      <c r="E1" s="5" t="s">
        <v>98</v>
      </c>
    </row>
    <row r="2" spans="1:5" ht="30" x14ac:dyDescent="0.25">
      <c r="A2" s="6">
        <v>1</v>
      </c>
      <c r="B2" s="6" t="s">
        <v>8</v>
      </c>
      <c r="C2" s="14">
        <v>2164.8000000000002</v>
      </c>
      <c r="D2" s="10">
        <v>1947</v>
      </c>
      <c r="E2" s="8" t="s">
        <v>99</v>
      </c>
    </row>
    <row r="3" spans="1:5" ht="30" x14ac:dyDescent="0.25">
      <c r="A3" s="6">
        <f>A2+1</f>
        <v>2</v>
      </c>
      <c r="B3" s="6" t="s">
        <v>9</v>
      </c>
      <c r="C3" s="14">
        <v>1441</v>
      </c>
      <c r="D3" s="10">
        <v>1961</v>
      </c>
      <c r="E3" s="8" t="s">
        <v>99</v>
      </c>
    </row>
    <row r="4" spans="1:5" ht="30" x14ac:dyDescent="0.25">
      <c r="A4" s="6">
        <f t="shared" ref="A4:A67" si="0">A3+1</f>
        <v>3</v>
      </c>
      <c r="B4" s="6" t="s">
        <v>10</v>
      </c>
      <c r="C4" s="15">
        <v>1142.4000000000001</v>
      </c>
      <c r="D4" s="10">
        <v>1955</v>
      </c>
      <c r="E4" s="8" t="s">
        <v>99</v>
      </c>
    </row>
    <row r="5" spans="1:5" ht="30" x14ac:dyDescent="0.25">
      <c r="A5" s="6">
        <f t="shared" si="0"/>
        <v>4</v>
      </c>
      <c r="B5" s="6" t="s">
        <v>11</v>
      </c>
      <c r="C5" s="14">
        <v>1910.6</v>
      </c>
      <c r="D5" s="10">
        <v>2007</v>
      </c>
      <c r="E5" s="8" t="s">
        <v>99</v>
      </c>
    </row>
    <row r="6" spans="1:5" ht="30" x14ac:dyDescent="0.25">
      <c r="A6" s="6">
        <f t="shared" si="0"/>
        <v>5</v>
      </c>
      <c r="B6" s="6" t="s">
        <v>12</v>
      </c>
      <c r="C6" s="14">
        <v>5795.4</v>
      </c>
      <c r="D6" s="10">
        <v>2010</v>
      </c>
      <c r="E6" s="8" t="s">
        <v>99</v>
      </c>
    </row>
    <row r="7" spans="1:5" ht="30" x14ac:dyDescent="0.25">
      <c r="A7" s="6">
        <f t="shared" si="0"/>
        <v>6</v>
      </c>
      <c r="B7" s="6" t="s">
        <v>13</v>
      </c>
      <c r="C7" s="15">
        <v>742.54</v>
      </c>
      <c r="D7" s="10">
        <v>1954</v>
      </c>
      <c r="E7" s="8" t="s">
        <v>99</v>
      </c>
    </row>
    <row r="8" spans="1:5" ht="30" x14ac:dyDescent="0.25">
      <c r="A8" s="6">
        <f t="shared" si="0"/>
        <v>7</v>
      </c>
      <c r="B8" s="6" t="s">
        <v>14</v>
      </c>
      <c r="C8" s="15">
        <v>981.2</v>
      </c>
      <c r="D8" s="10">
        <v>1959</v>
      </c>
      <c r="E8" s="8" t="s">
        <v>99</v>
      </c>
    </row>
    <row r="9" spans="1:5" ht="30" x14ac:dyDescent="0.25">
      <c r="A9" s="6">
        <f t="shared" si="0"/>
        <v>8</v>
      </c>
      <c r="B9" s="6" t="s">
        <v>15</v>
      </c>
      <c r="C9" s="15">
        <v>505</v>
      </c>
      <c r="D9" s="10">
        <v>1968</v>
      </c>
      <c r="E9" s="8" t="s">
        <v>99</v>
      </c>
    </row>
    <row r="10" spans="1:5" ht="30" x14ac:dyDescent="0.25">
      <c r="A10" s="6">
        <f t="shared" si="0"/>
        <v>9</v>
      </c>
      <c r="B10" s="6" t="s">
        <v>16</v>
      </c>
      <c r="C10" s="15">
        <v>179.5</v>
      </c>
      <c r="D10" s="10">
        <v>1937</v>
      </c>
      <c r="E10" s="8" t="s">
        <v>99</v>
      </c>
    </row>
    <row r="11" spans="1:5" ht="30" x14ac:dyDescent="0.25">
      <c r="A11" s="6">
        <f t="shared" si="0"/>
        <v>10</v>
      </c>
      <c r="B11" s="6" t="s">
        <v>90</v>
      </c>
      <c r="C11" s="15">
        <v>776.8</v>
      </c>
      <c r="D11" s="10">
        <v>1956</v>
      </c>
      <c r="E11" s="8" t="s">
        <v>99</v>
      </c>
    </row>
    <row r="12" spans="1:5" ht="30" x14ac:dyDescent="0.25">
      <c r="A12" s="6">
        <f t="shared" si="0"/>
        <v>11</v>
      </c>
      <c r="B12" s="6" t="s">
        <v>17</v>
      </c>
      <c r="C12" s="14">
        <v>4091</v>
      </c>
      <c r="D12" s="10">
        <v>1938</v>
      </c>
      <c r="E12" s="8" t="s">
        <v>99</v>
      </c>
    </row>
    <row r="13" spans="1:5" ht="30" x14ac:dyDescent="0.25">
      <c r="A13" s="6">
        <f t="shared" si="0"/>
        <v>12</v>
      </c>
      <c r="B13" s="6" t="s">
        <v>18</v>
      </c>
      <c r="C13" s="15">
        <v>886.4</v>
      </c>
      <c r="D13" s="10">
        <v>1933</v>
      </c>
      <c r="E13" s="8" t="s">
        <v>99</v>
      </c>
    </row>
    <row r="14" spans="1:5" ht="30" x14ac:dyDescent="0.25">
      <c r="A14" s="6">
        <f t="shared" si="0"/>
        <v>13</v>
      </c>
      <c r="B14" s="6" t="s">
        <v>19</v>
      </c>
      <c r="C14" s="14">
        <v>4456.1000000000004</v>
      </c>
      <c r="D14" s="10">
        <v>1976</v>
      </c>
      <c r="E14" s="8" t="s">
        <v>99</v>
      </c>
    </row>
    <row r="15" spans="1:5" ht="30" x14ac:dyDescent="0.25">
      <c r="A15" s="6">
        <f t="shared" si="0"/>
        <v>14</v>
      </c>
      <c r="B15" s="6" t="s">
        <v>20</v>
      </c>
      <c r="C15" s="15">
        <v>1926.3</v>
      </c>
      <c r="D15" s="10">
        <v>1959</v>
      </c>
      <c r="E15" s="8" t="s">
        <v>99</v>
      </c>
    </row>
    <row r="16" spans="1:5" ht="30" x14ac:dyDescent="0.25">
      <c r="A16" s="6">
        <f t="shared" si="0"/>
        <v>15</v>
      </c>
      <c r="B16" s="6" t="s">
        <v>21</v>
      </c>
      <c r="C16" s="14">
        <v>1468.7</v>
      </c>
      <c r="D16" s="10">
        <v>1992</v>
      </c>
      <c r="E16" s="8" t="s">
        <v>99</v>
      </c>
    </row>
    <row r="17" spans="1:5" ht="30" x14ac:dyDescent="0.25">
      <c r="A17" s="6">
        <f t="shared" si="0"/>
        <v>16</v>
      </c>
      <c r="B17" s="6" t="s">
        <v>22</v>
      </c>
      <c r="C17" s="14">
        <v>1491.4</v>
      </c>
      <c r="D17" s="10">
        <v>1996</v>
      </c>
      <c r="E17" s="8" t="s">
        <v>99</v>
      </c>
    </row>
    <row r="18" spans="1:5" ht="30" x14ac:dyDescent="0.25">
      <c r="A18" s="6">
        <f t="shared" si="0"/>
        <v>17</v>
      </c>
      <c r="B18" s="6" t="s">
        <v>23</v>
      </c>
      <c r="C18" s="14">
        <v>1986</v>
      </c>
      <c r="D18" s="10">
        <v>1954</v>
      </c>
      <c r="E18" s="8" t="s">
        <v>99</v>
      </c>
    </row>
    <row r="19" spans="1:5" ht="30" x14ac:dyDescent="0.25">
      <c r="A19" s="6">
        <f t="shared" si="0"/>
        <v>18</v>
      </c>
      <c r="B19" s="6" t="s">
        <v>24</v>
      </c>
      <c r="C19" s="14">
        <v>1900.8</v>
      </c>
      <c r="D19" s="10">
        <v>1968</v>
      </c>
      <c r="E19" s="8" t="s">
        <v>99</v>
      </c>
    </row>
    <row r="20" spans="1:5" ht="30" x14ac:dyDescent="0.25">
      <c r="A20" s="6">
        <f t="shared" si="0"/>
        <v>19</v>
      </c>
      <c r="B20" s="6" t="s">
        <v>25</v>
      </c>
      <c r="C20" s="15">
        <v>532.79999999999995</v>
      </c>
      <c r="D20" s="10">
        <v>1994</v>
      </c>
      <c r="E20" s="8" t="s">
        <v>99</v>
      </c>
    </row>
    <row r="21" spans="1:5" ht="30" x14ac:dyDescent="0.25">
      <c r="A21" s="6">
        <f t="shared" si="0"/>
        <v>20</v>
      </c>
      <c r="B21" s="6" t="s">
        <v>26</v>
      </c>
      <c r="C21" s="14">
        <v>2596</v>
      </c>
      <c r="D21" s="10">
        <v>1961</v>
      </c>
      <c r="E21" s="8" t="s">
        <v>99</v>
      </c>
    </row>
    <row r="22" spans="1:5" ht="30" x14ac:dyDescent="0.25">
      <c r="A22" s="6">
        <f t="shared" si="0"/>
        <v>21</v>
      </c>
      <c r="B22" s="6" t="s">
        <v>27</v>
      </c>
      <c r="C22" s="14">
        <v>1017</v>
      </c>
      <c r="D22" s="10">
        <v>1996</v>
      </c>
      <c r="E22" s="8" t="s">
        <v>99</v>
      </c>
    </row>
    <row r="23" spans="1:5" ht="30" x14ac:dyDescent="0.25">
      <c r="A23" s="6">
        <f t="shared" si="0"/>
        <v>22</v>
      </c>
      <c r="B23" s="6" t="s">
        <v>28</v>
      </c>
      <c r="C23" s="14">
        <v>4927</v>
      </c>
      <c r="D23" s="10">
        <v>2012</v>
      </c>
      <c r="E23" s="8" t="s">
        <v>99</v>
      </c>
    </row>
    <row r="24" spans="1:5" ht="30" x14ac:dyDescent="0.25">
      <c r="A24" s="6">
        <f t="shared" si="0"/>
        <v>23</v>
      </c>
      <c r="B24" s="6" t="s">
        <v>29</v>
      </c>
      <c r="C24" s="14">
        <v>1279</v>
      </c>
      <c r="D24" s="10">
        <v>1964</v>
      </c>
      <c r="E24" s="8" t="s">
        <v>99</v>
      </c>
    </row>
    <row r="25" spans="1:5" ht="30" x14ac:dyDescent="0.25">
      <c r="A25" s="6">
        <f t="shared" si="0"/>
        <v>24</v>
      </c>
      <c r="B25" s="6" t="s">
        <v>30</v>
      </c>
      <c r="C25" s="15">
        <v>413.5</v>
      </c>
      <c r="D25" s="10">
        <v>1959</v>
      </c>
      <c r="E25" s="8" t="s">
        <v>99</v>
      </c>
    </row>
    <row r="26" spans="1:5" ht="30" x14ac:dyDescent="0.25">
      <c r="A26" s="6">
        <f t="shared" si="0"/>
        <v>25</v>
      </c>
      <c r="B26" s="6" t="s">
        <v>31</v>
      </c>
      <c r="C26" s="14">
        <v>1264.0999999999999</v>
      </c>
      <c r="D26" s="10">
        <v>1963</v>
      </c>
      <c r="E26" s="8" t="s">
        <v>99</v>
      </c>
    </row>
    <row r="27" spans="1:5" ht="30" x14ac:dyDescent="0.25">
      <c r="A27" s="6">
        <f t="shared" si="0"/>
        <v>26</v>
      </c>
      <c r="B27" s="6" t="s">
        <v>32</v>
      </c>
      <c r="C27" s="15">
        <v>412.6</v>
      </c>
      <c r="D27" s="10">
        <v>1958</v>
      </c>
      <c r="E27" s="8" t="s">
        <v>99</v>
      </c>
    </row>
    <row r="28" spans="1:5" ht="30" x14ac:dyDescent="0.25">
      <c r="A28" s="6">
        <f t="shared" si="0"/>
        <v>27</v>
      </c>
      <c r="B28" s="6" t="s">
        <v>33</v>
      </c>
      <c r="C28" s="15">
        <v>412.6</v>
      </c>
      <c r="D28" s="10">
        <v>1960</v>
      </c>
      <c r="E28" s="8" t="s">
        <v>99</v>
      </c>
    </row>
    <row r="29" spans="1:5" ht="30" x14ac:dyDescent="0.25">
      <c r="A29" s="6">
        <f t="shared" si="0"/>
        <v>28</v>
      </c>
      <c r="B29" s="6" t="s">
        <v>34</v>
      </c>
      <c r="C29" s="14">
        <v>1424.2</v>
      </c>
      <c r="D29" s="10">
        <v>1935</v>
      </c>
      <c r="E29" s="8" t="s">
        <v>99</v>
      </c>
    </row>
    <row r="30" spans="1:5" ht="30" x14ac:dyDescent="0.25">
      <c r="A30" s="6">
        <f t="shared" si="0"/>
        <v>29</v>
      </c>
      <c r="B30" s="6" t="s">
        <v>35</v>
      </c>
      <c r="C30" s="15">
        <v>697.4</v>
      </c>
      <c r="D30" s="10">
        <v>1950</v>
      </c>
      <c r="E30" s="8" t="s">
        <v>99</v>
      </c>
    </row>
    <row r="31" spans="1:5" ht="30" x14ac:dyDescent="0.25">
      <c r="A31" s="6">
        <f t="shared" si="0"/>
        <v>30</v>
      </c>
      <c r="B31" s="6" t="s">
        <v>36</v>
      </c>
      <c r="C31" s="15">
        <v>960</v>
      </c>
      <c r="D31" s="10">
        <v>1961</v>
      </c>
      <c r="E31" s="8" t="s">
        <v>99</v>
      </c>
    </row>
    <row r="32" spans="1:5" ht="30" x14ac:dyDescent="0.25">
      <c r="A32" s="6">
        <f t="shared" si="0"/>
        <v>31</v>
      </c>
      <c r="B32" s="6" t="s">
        <v>37</v>
      </c>
      <c r="C32" s="15">
        <v>963.2</v>
      </c>
      <c r="D32" s="10">
        <v>1961</v>
      </c>
      <c r="E32" s="8" t="s">
        <v>99</v>
      </c>
    </row>
    <row r="33" spans="1:5" ht="30" x14ac:dyDescent="0.25">
      <c r="A33" s="6">
        <f t="shared" si="0"/>
        <v>32</v>
      </c>
      <c r="B33" s="6" t="s">
        <v>38</v>
      </c>
      <c r="C33" s="15">
        <v>963</v>
      </c>
      <c r="D33" s="11">
        <v>1961</v>
      </c>
      <c r="E33" s="8" t="s">
        <v>99</v>
      </c>
    </row>
    <row r="34" spans="1:5" ht="30" x14ac:dyDescent="0.25">
      <c r="A34" s="6">
        <f t="shared" si="0"/>
        <v>33</v>
      </c>
      <c r="B34" s="6" t="s">
        <v>39</v>
      </c>
      <c r="C34" s="15">
        <v>393</v>
      </c>
      <c r="D34" s="10">
        <v>1896</v>
      </c>
      <c r="E34" s="8" t="s">
        <v>99</v>
      </c>
    </row>
    <row r="35" spans="1:5" ht="30" x14ac:dyDescent="0.25">
      <c r="A35" s="6">
        <f t="shared" si="0"/>
        <v>34</v>
      </c>
      <c r="B35" s="6" t="s">
        <v>40</v>
      </c>
      <c r="C35" s="15">
        <v>44.5</v>
      </c>
      <c r="D35" s="10" t="s">
        <v>97</v>
      </c>
      <c r="E35" s="8" t="s">
        <v>99</v>
      </c>
    </row>
    <row r="36" spans="1:5" ht="30" x14ac:dyDescent="0.25">
      <c r="A36" s="6">
        <f t="shared" si="0"/>
        <v>35</v>
      </c>
      <c r="B36" s="6" t="s">
        <v>41</v>
      </c>
      <c r="C36" s="15">
        <v>378.8</v>
      </c>
      <c r="D36" s="10">
        <v>1906</v>
      </c>
      <c r="E36" s="8" t="s">
        <v>99</v>
      </c>
    </row>
    <row r="37" spans="1:5" ht="30" x14ac:dyDescent="0.25">
      <c r="A37" s="6">
        <f t="shared" si="0"/>
        <v>36</v>
      </c>
      <c r="B37" s="6" t="s">
        <v>42</v>
      </c>
      <c r="C37" s="15">
        <v>495.9</v>
      </c>
      <c r="D37" s="10">
        <v>1955</v>
      </c>
      <c r="E37" s="8" t="s">
        <v>99</v>
      </c>
    </row>
    <row r="38" spans="1:5" ht="30" x14ac:dyDescent="0.25">
      <c r="A38" s="6">
        <f t="shared" si="0"/>
        <v>37</v>
      </c>
      <c r="B38" s="6" t="s">
        <v>43</v>
      </c>
      <c r="C38" s="15">
        <v>347.3</v>
      </c>
      <c r="D38" s="10">
        <v>1953</v>
      </c>
      <c r="E38" s="8" t="s">
        <v>99</v>
      </c>
    </row>
    <row r="39" spans="1:5" ht="30" x14ac:dyDescent="0.25">
      <c r="A39" s="6">
        <f t="shared" si="0"/>
        <v>38</v>
      </c>
      <c r="B39" s="6" t="s">
        <v>44</v>
      </c>
      <c r="C39" s="15">
        <v>216</v>
      </c>
      <c r="D39" s="10">
        <v>1952</v>
      </c>
      <c r="E39" s="8" t="s">
        <v>99</v>
      </c>
    </row>
    <row r="40" spans="1:5" ht="30" x14ac:dyDescent="0.25">
      <c r="A40" s="6">
        <f t="shared" si="0"/>
        <v>39</v>
      </c>
      <c r="B40" s="6" t="s">
        <v>45</v>
      </c>
      <c r="C40" s="15">
        <v>693.2</v>
      </c>
      <c r="D40" s="10">
        <v>1917</v>
      </c>
      <c r="E40" s="8" t="s">
        <v>99</v>
      </c>
    </row>
    <row r="41" spans="1:5" ht="30" x14ac:dyDescent="0.25">
      <c r="A41" s="6">
        <f t="shared" si="0"/>
        <v>40</v>
      </c>
      <c r="B41" s="6" t="s">
        <v>46</v>
      </c>
      <c r="C41" s="14">
        <v>2920.1</v>
      </c>
      <c r="D41" s="10">
        <v>2006</v>
      </c>
      <c r="E41" s="8" t="s">
        <v>99</v>
      </c>
    </row>
    <row r="42" spans="1:5" ht="30" x14ac:dyDescent="0.25">
      <c r="A42" s="6">
        <f t="shared" si="0"/>
        <v>41</v>
      </c>
      <c r="B42" s="6" t="s">
        <v>47</v>
      </c>
      <c r="C42" s="15">
        <v>825.7</v>
      </c>
      <c r="D42" s="10">
        <v>1954</v>
      </c>
      <c r="E42" s="8" t="s">
        <v>99</v>
      </c>
    </row>
    <row r="43" spans="1:5" ht="30" x14ac:dyDescent="0.25">
      <c r="A43" s="6">
        <f t="shared" si="0"/>
        <v>42</v>
      </c>
      <c r="B43" s="6" t="s">
        <v>48</v>
      </c>
      <c r="C43" s="15">
        <v>831.5</v>
      </c>
      <c r="D43" s="10">
        <v>1954</v>
      </c>
      <c r="E43" s="8" t="s">
        <v>99</v>
      </c>
    </row>
    <row r="44" spans="1:5" ht="30" x14ac:dyDescent="0.25">
      <c r="A44" s="6">
        <f t="shared" si="0"/>
        <v>43</v>
      </c>
      <c r="B44" s="6" t="s">
        <v>49</v>
      </c>
      <c r="C44" s="15">
        <v>849.4</v>
      </c>
      <c r="D44" s="10">
        <v>1957</v>
      </c>
      <c r="E44" s="8" t="s">
        <v>99</v>
      </c>
    </row>
    <row r="45" spans="1:5" ht="30" x14ac:dyDescent="0.25">
      <c r="A45" s="6">
        <f t="shared" si="0"/>
        <v>44</v>
      </c>
      <c r="B45" s="6" t="s">
        <v>50</v>
      </c>
      <c r="C45" s="15">
        <v>503.3</v>
      </c>
      <c r="D45" s="10">
        <v>1957</v>
      </c>
      <c r="E45" s="8" t="s">
        <v>99</v>
      </c>
    </row>
    <row r="46" spans="1:5" ht="30" x14ac:dyDescent="0.25">
      <c r="A46" s="6">
        <f t="shared" si="0"/>
        <v>45</v>
      </c>
      <c r="B46" s="6" t="s">
        <v>51</v>
      </c>
      <c r="C46" s="15">
        <v>633</v>
      </c>
      <c r="D46" s="10">
        <v>1961</v>
      </c>
      <c r="E46" s="8" t="s">
        <v>99</v>
      </c>
    </row>
    <row r="47" spans="1:5" ht="30" x14ac:dyDescent="0.25">
      <c r="A47" s="6">
        <f t="shared" si="0"/>
        <v>46</v>
      </c>
      <c r="B47" s="6" t="s">
        <v>52</v>
      </c>
      <c r="C47" s="14">
        <v>1713</v>
      </c>
      <c r="D47" s="10">
        <v>1988</v>
      </c>
      <c r="E47" s="8" t="s">
        <v>99</v>
      </c>
    </row>
    <row r="48" spans="1:5" ht="30" x14ac:dyDescent="0.25">
      <c r="A48" s="6">
        <f t="shared" si="0"/>
        <v>47</v>
      </c>
      <c r="B48" s="6" t="s">
        <v>53</v>
      </c>
      <c r="C48" s="14">
        <v>1599</v>
      </c>
      <c r="D48" s="10">
        <v>1988</v>
      </c>
      <c r="E48" s="8" t="s">
        <v>99</v>
      </c>
    </row>
    <row r="49" spans="1:5" s="2" customFormat="1" ht="30" x14ac:dyDescent="0.25">
      <c r="A49" s="6">
        <f t="shared" si="0"/>
        <v>48</v>
      </c>
      <c r="B49" s="6" t="s">
        <v>54</v>
      </c>
      <c r="C49" s="14">
        <v>1699.3</v>
      </c>
      <c r="D49" s="11">
        <v>1988</v>
      </c>
      <c r="E49" s="8" t="s">
        <v>99</v>
      </c>
    </row>
    <row r="50" spans="1:5" ht="30" x14ac:dyDescent="0.25">
      <c r="A50" s="6">
        <f t="shared" si="0"/>
        <v>49</v>
      </c>
      <c r="B50" s="6" t="s">
        <v>55</v>
      </c>
      <c r="C50" s="15">
        <v>694.9</v>
      </c>
      <c r="D50" s="11">
        <v>1958</v>
      </c>
      <c r="E50" s="8" t="s">
        <v>99</v>
      </c>
    </row>
    <row r="51" spans="1:5" ht="30" x14ac:dyDescent="0.25">
      <c r="A51" s="6">
        <f t="shared" si="0"/>
        <v>50</v>
      </c>
      <c r="B51" s="6" t="s">
        <v>56</v>
      </c>
      <c r="C51" s="15">
        <v>694.9</v>
      </c>
      <c r="D51" s="11">
        <v>1958</v>
      </c>
      <c r="E51" s="8" t="s">
        <v>99</v>
      </c>
    </row>
    <row r="52" spans="1:5" ht="30" x14ac:dyDescent="0.25">
      <c r="A52" s="6">
        <f t="shared" si="0"/>
        <v>51</v>
      </c>
      <c r="B52" s="6" t="s">
        <v>57</v>
      </c>
      <c r="C52" s="15">
        <v>687</v>
      </c>
      <c r="D52" s="11">
        <v>1958</v>
      </c>
      <c r="E52" s="8" t="s">
        <v>100</v>
      </c>
    </row>
    <row r="53" spans="1:5" ht="30" x14ac:dyDescent="0.25">
      <c r="A53" s="6">
        <f t="shared" si="0"/>
        <v>52</v>
      </c>
      <c r="B53" s="6" t="s">
        <v>58</v>
      </c>
      <c r="C53" s="15">
        <v>370</v>
      </c>
      <c r="D53" s="11">
        <v>1958</v>
      </c>
      <c r="E53" s="8" t="s">
        <v>99</v>
      </c>
    </row>
    <row r="54" spans="1:5" ht="30" x14ac:dyDescent="0.25">
      <c r="A54" s="6">
        <f t="shared" si="0"/>
        <v>53</v>
      </c>
      <c r="B54" s="6" t="s">
        <v>59</v>
      </c>
      <c r="C54" s="15">
        <v>726.2</v>
      </c>
      <c r="D54" s="11">
        <v>1959</v>
      </c>
      <c r="E54" s="8" t="s">
        <v>99</v>
      </c>
    </row>
    <row r="55" spans="1:5" ht="30" x14ac:dyDescent="0.25">
      <c r="A55" s="6">
        <f t="shared" si="0"/>
        <v>54</v>
      </c>
      <c r="B55" s="6" t="s">
        <v>60</v>
      </c>
      <c r="C55" s="15">
        <v>375.8</v>
      </c>
      <c r="D55" s="11">
        <v>1959</v>
      </c>
      <c r="E55" s="8" t="s">
        <v>99</v>
      </c>
    </row>
    <row r="56" spans="1:5" ht="30" x14ac:dyDescent="0.25">
      <c r="A56" s="6">
        <f t="shared" si="0"/>
        <v>55</v>
      </c>
      <c r="B56" s="6" t="s">
        <v>61</v>
      </c>
      <c r="C56" s="15">
        <v>246.2</v>
      </c>
      <c r="D56" s="10">
        <v>1930</v>
      </c>
      <c r="E56" s="8" t="s">
        <v>99</v>
      </c>
    </row>
    <row r="57" spans="1:5" ht="30" x14ac:dyDescent="0.25">
      <c r="A57" s="6">
        <f t="shared" si="0"/>
        <v>56</v>
      </c>
      <c r="B57" s="6" t="s">
        <v>62</v>
      </c>
      <c r="C57" s="15">
        <v>508.8</v>
      </c>
      <c r="D57" s="10">
        <v>1957</v>
      </c>
      <c r="E57" s="8" t="s">
        <v>99</v>
      </c>
    </row>
    <row r="58" spans="1:5" ht="30" x14ac:dyDescent="0.25">
      <c r="A58" s="6">
        <f t="shared" si="0"/>
        <v>57</v>
      </c>
      <c r="B58" s="6" t="s">
        <v>63</v>
      </c>
      <c r="C58" s="15">
        <v>951.1</v>
      </c>
      <c r="D58" s="10">
        <v>1962</v>
      </c>
      <c r="E58" s="8" t="s">
        <v>99</v>
      </c>
    </row>
    <row r="59" spans="1:5" ht="30" x14ac:dyDescent="0.25">
      <c r="A59" s="6">
        <f t="shared" si="0"/>
        <v>58</v>
      </c>
      <c r="B59" s="6" t="s">
        <v>64</v>
      </c>
      <c r="C59" s="15">
        <v>407</v>
      </c>
      <c r="D59" s="10">
        <v>1958</v>
      </c>
      <c r="E59" s="8" t="s">
        <v>99</v>
      </c>
    </row>
    <row r="60" spans="1:5" ht="30" x14ac:dyDescent="0.25">
      <c r="A60" s="6">
        <f t="shared" si="0"/>
        <v>59</v>
      </c>
      <c r="B60" s="6" t="s">
        <v>65</v>
      </c>
      <c r="C60" s="14">
        <v>5591.5</v>
      </c>
      <c r="D60" s="10">
        <v>2013</v>
      </c>
      <c r="E60" s="8" t="s">
        <v>100</v>
      </c>
    </row>
    <row r="61" spans="1:5" ht="30" x14ac:dyDescent="0.25">
      <c r="A61" s="6">
        <f t="shared" si="0"/>
        <v>60</v>
      </c>
      <c r="B61" s="6" t="s">
        <v>66</v>
      </c>
      <c r="C61" s="14">
        <v>2136.9</v>
      </c>
      <c r="D61" s="10">
        <v>1961</v>
      </c>
      <c r="E61" s="8" t="s">
        <v>100</v>
      </c>
    </row>
    <row r="62" spans="1:5" ht="30" x14ac:dyDescent="0.25">
      <c r="A62" s="6">
        <f t="shared" si="0"/>
        <v>61</v>
      </c>
      <c r="B62" s="6" t="s">
        <v>67</v>
      </c>
      <c r="C62" s="15">
        <v>176.7</v>
      </c>
      <c r="D62" s="10" t="s">
        <v>97</v>
      </c>
      <c r="E62" s="8" t="s">
        <v>100</v>
      </c>
    </row>
    <row r="63" spans="1:5" ht="30" x14ac:dyDescent="0.25">
      <c r="A63" s="6">
        <f t="shared" si="0"/>
        <v>62</v>
      </c>
      <c r="B63" s="6" t="s">
        <v>68</v>
      </c>
      <c r="C63" s="14">
        <v>3471.7</v>
      </c>
      <c r="D63" s="10">
        <v>2013</v>
      </c>
      <c r="E63" s="8" t="s">
        <v>100</v>
      </c>
    </row>
    <row r="64" spans="1:5" ht="30" x14ac:dyDescent="0.25">
      <c r="A64" s="6">
        <f t="shared" si="0"/>
        <v>63</v>
      </c>
      <c r="B64" s="6" t="s">
        <v>69</v>
      </c>
      <c r="C64" s="15">
        <v>541.70000000000005</v>
      </c>
      <c r="D64" s="10">
        <v>1936</v>
      </c>
      <c r="E64" s="8" t="s">
        <v>100</v>
      </c>
    </row>
    <row r="65" spans="1:5" ht="30" x14ac:dyDescent="0.25">
      <c r="A65" s="6">
        <f t="shared" si="0"/>
        <v>64</v>
      </c>
      <c r="B65" s="6" t="s">
        <v>70</v>
      </c>
      <c r="C65" s="15">
        <v>371.8</v>
      </c>
      <c r="D65" s="10">
        <v>1935</v>
      </c>
      <c r="E65" s="8" t="s">
        <v>100</v>
      </c>
    </row>
    <row r="66" spans="1:5" ht="30" x14ac:dyDescent="0.25">
      <c r="A66" s="6">
        <f t="shared" si="0"/>
        <v>65</v>
      </c>
      <c r="B66" s="6" t="s">
        <v>71</v>
      </c>
      <c r="C66" s="15">
        <v>844.6</v>
      </c>
      <c r="D66" s="10">
        <v>1901</v>
      </c>
      <c r="E66" s="8" t="s">
        <v>100</v>
      </c>
    </row>
    <row r="67" spans="1:5" ht="30" x14ac:dyDescent="0.25">
      <c r="A67" s="6">
        <f t="shared" si="0"/>
        <v>66</v>
      </c>
      <c r="B67" s="6" t="s">
        <v>72</v>
      </c>
      <c r="C67" s="15">
        <v>270.89999999999998</v>
      </c>
      <c r="D67" s="10">
        <v>1901</v>
      </c>
      <c r="E67" s="8" t="s">
        <v>100</v>
      </c>
    </row>
    <row r="68" spans="1:5" ht="30" x14ac:dyDescent="0.25">
      <c r="A68" s="6">
        <f t="shared" ref="A68:A95" si="1">A67+1</f>
        <v>67</v>
      </c>
      <c r="B68" s="6" t="s">
        <v>73</v>
      </c>
      <c r="C68" s="14">
        <v>2727.8</v>
      </c>
      <c r="D68" s="10">
        <v>1964</v>
      </c>
      <c r="E68" s="8" t="s">
        <v>99</v>
      </c>
    </row>
    <row r="69" spans="1:5" ht="30" x14ac:dyDescent="0.25">
      <c r="A69" s="6">
        <f t="shared" si="1"/>
        <v>68</v>
      </c>
      <c r="B69" s="6" t="s">
        <v>74</v>
      </c>
      <c r="C69" s="15">
        <v>665.6</v>
      </c>
      <c r="D69" s="10">
        <v>1956</v>
      </c>
      <c r="E69" s="8" t="s">
        <v>100</v>
      </c>
    </row>
    <row r="70" spans="1:5" ht="30" x14ac:dyDescent="0.25">
      <c r="A70" s="6">
        <f t="shared" si="1"/>
        <v>69</v>
      </c>
      <c r="B70" s="6" t="s">
        <v>75</v>
      </c>
      <c r="C70" s="15">
        <v>750.3</v>
      </c>
      <c r="D70" s="10">
        <v>1956</v>
      </c>
      <c r="E70" s="8" t="s">
        <v>100</v>
      </c>
    </row>
    <row r="71" spans="1:5" ht="30" x14ac:dyDescent="0.25">
      <c r="A71" s="6">
        <f t="shared" si="1"/>
        <v>70</v>
      </c>
      <c r="B71" s="6" t="s">
        <v>76</v>
      </c>
      <c r="C71" s="15">
        <v>412.5</v>
      </c>
      <c r="D71" s="10">
        <v>1958</v>
      </c>
      <c r="E71" s="8" t="s">
        <v>99</v>
      </c>
    </row>
    <row r="72" spans="1:5" ht="30" x14ac:dyDescent="0.25">
      <c r="A72" s="6">
        <f t="shared" si="1"/>
        <v>71</v>
      </c>
      <c r="B72" s="6" t="s">
        <v>77</v>
      </c>
      <c r="C72" s="15">
        <v>380.8</v>
      </c>
      <c r="D72" s="10">
        <v>1958</v>
      </c>
      <c r="E72" s="8" t="s">
        <v>99</v>
      </c>
    </row>
    <row r="73" spans="1:5" ht="30" x14ac:dyDescent="0.25">
      <c r="A73" s="6">
        <f t="shared" si="1"/>
        <v>72</v>
      </c>
      <c r="B73" s="6" t="s">
        <v>78</v>
      </c>
      <c r="C73" s="15">
        <v>1145.2</v>
      </c>
      <c r="D73" s="10">
        <v>2001</v>
      </c>
      <c r="E73" s="8" t="s">
        <v>99</v>
      </c>
    </row>
    <row r="74" spans="1:5" ht="30" x14ac:dyDescent="0.25">
      <c r="A74" s="6">
        <f t="shared" si="1"/>
        <v>73</v>
      </c>
      <c r="B74" s="6" t="s">
        <v>79</v>
      </c>
      <c r="C74" s="14">
        <v>2043.9</v>
      </c>
      <c r="D74" s="10">
        <v>2002</v>
      </c>
      <c r="E74" s="8" t="s">
        <v>99</v>
      </c>
    </row>
    <row r="75" spans="1:5" ht="30" x14ac:dyDescent="0.25">
      <c r="A75" s="6">
        <f t="shared" si="1"/>
        <v>74</v>
      </c>
      <c r="B75" s="6" t="s">
        <v>80</v>
      </c>
      <c r="C75" s="14">
        <v>5208.3999999999996</v>
      </c>
      <c r="D75" s="10">
        <v>1986</v>
      </c>
      <c r="E75" s="8" t="s">
        <v>99</v>
      </c>
    </row>
    <row r="76" spans="1:5" ht="30" x14ac:dyDescent="0.25">
      <c r="A76" s="6">
        <f t="shared" si="1"/>
        <v>75</v>
      </c>
      <c r="B76" s="6" t="s">
        <v>81</v>
      </c>
      <c r="C76" s="14">
        <v>7818.3</v>
      </c>
      <c r="D76" s="10">
        <v>2014</v>
      </c>
      <c r="E76" s="8" t="s">
        <v>100</v>
      </c>
    </row>
    <row r="77" spans="1:5" ht="30" x14ac:dyDescent="0.25">
      <c r="A77" s="6">
        <f t="shared" si="1"/>
        <v>76</v>
      </c>
      <c r="B77" s="6" t="s">
        <v>82</v>
      </c>
      <c r="C77" s="14">
        <v>2701.2</v>
      </c>
      <c r="D77" s="10">
        <v>2012</v>
      </c>
      <c r="E77" s="8" t="s">
        <v>100</v>
      </c>
    </row>
    <row r="78" spans="1:5" ht="30" x14ac:dyDescent="0.25">
      <c r="A78" s="6">
        <f t="shared" si="1"/>
        <v>77</v>
      </c>
      <c r="B78" s="6" t="s">
        <v>83</v>
      </c>
      <c r="C78" s="14">
        <v>2847</v>
      </c>
      <c r="D78" s="10">
        <v>2009</v>
      </c>
      <c r="E78" s="8" t="s">
        <v>99</v>
      </c>
    </row>
    <row r="79" spans="1:5" ht="30" x14ac:dyDescent="0.25">
      <c r="A79" s="6">
        <f t="shared" si="1"/>
        <v>78</v>
      </c>
      <c r="B79" s="6" t="s">
        <v>84</v>
      </c>
      <c r="C79" s="14">
        <v>2115.8000000000002</v>
      </c>
      <c r="D79" s="10" t="s">
        <v>97</v>
      </c>
      <c r="E79" s="8" t="s">
        <v>99</v>
      </c>
    </row>
    <row r="80" spans="1:5" ht="30" x14ac:dyDescent="0.25">
      <c r="A80" s="6">
        <f t="shared" si="1"/>
        <v>79</v>
      </c>
      <c r="B80" s="6" t="s">
        <v>85</v>
      </c>
      <c r="C80" s="14">
        <v>1238.8</v>
      </c>
      <c r="D80" s="10">
        <v>2014</v>
      </c>
      <c r="E80" s="8" t="s">
        <v>100</v>
      </c>
    </row>
    <row r="81" spans="1:5" ht="30" x14ac:dyDescent="0.25">
      <c r="A81" s="6">
        <f t="shared" si="1"/>
        <v>80</v>
      </c>
      <c r="B81" s="6" t="s">
        <v>86</v>
      </c>
      <c r="C81" s="14">
        <v>7983.6</v>
      </c>
      <c r="D81" s="10">
        <v>2014</v>
      </c>
      <c r="E81" s="8" t="s">
        <v>100</v>
      </c>
    </row>
    <row r="82" spans="1:5" ht="30" x14ac:dyDescent="0.25">
      <c r="A82" s="6">
        <f t="shared" si="1"/>
        <v>81</v>
      </c>
      <c r="B82" s="6" t="s">
        <v>87</v>
      </c>
      <c r="C82" s="14">
        <v>7809.5</v>
      </c>
      <c r="D82" s="10">
        <v>2014</v>
      </c>
      <c r="E82" s="8" t="s">
        <v>100</v>
      </c>
    </row>
    <row r="83" spans="1:5" ht="30" x14ac:dyDescent="0.25">
      <c r="A83" s="6">
        <f t="shared" si="1"/>
        <v>82</v>
      </c>
      <c r="B83" s="6" t="s">
        <v>88</v>
      </c>
      <c r="C83" s="11">
        <v>1238.7</v>
      </c>
      <c r="D83" s="10">
        <v>2014</v>
      </c>
      <c r="E83" s="8" t="s">
        <v>100</v>
      </c>
    </row>
    <row r="84" spans="1:5" ht="30" x14ac:dyDescent="0.25">
      <c r="A84" s="6">
        <f t="shared" si="1"/>
        <v>83</v>
      </c>
      <c r="B84" s="6" t="s">
        <v>1</v>
      </c>
      <c r="C84" s="14">
        <v>1815.7</v>
      </c>
      <c r="D84" s="10">
        <v>2011</v>
      </c>
      <c r="E84" s="8" t="s">
        <v>99</v>
      </c>
    </row>
    <row r="85" spans="1:5" ht="30" x14ac:dyDescent="0.25">
      <c r="A85" s="6">
        <f t="shared" si="1"/>
        <v>84</v>
      </c>
      <c r="B85" s="6" t="s">
        <v>2</v>
      </c>
      <c r="C85" s="11">
        <v>1812</v>
      </c>
      <c r="D85" s="10">
        <v>2010</v>
      </c>
      <c r="E85" s="8" t="s">
        <v>99</v>
      </c>
    </row>
    <row r="86" spans="1:5" ht="30" x14ac:dyDescent="0.25">
      <c r="A86" s="6">
        <f t="shared" si="1"/>
        <v>85</v>
      </c>
      <c r="B86" s="6" t="s">
        <v>3</v>
      </c>
      <c r="C86" s="11">
        <v>2716.4</v>
      </c>
      <c r="D86" s="10">
        <v>2011</v>
      </c>
      <c r="E86" s="8" t="s">
        <v>99</v>
      </c>
    </row>
    <row r="87" spans="1:5" ht="30" x14ac:dyDescent="0.25">
      <c r="A87" s="6">
        <f t="shared" si="1"/>
        <v>86</v>
      </c>
      <c r="B87" s="6" t="s">
        <v>4</v>
      </c>
      <c r="C87" s="11">
        <v>2720.1</v>
      </c>
      <c r="D87" s="10">
        <v>2011</v>
      </c>
      <c r="E87" s="8" t="s">
        <v>99</v>
      </c>
    </row>
    <row r="88" spans="1:5" ht="30" x14ac:dyDescent="0.25">
      <c r="A88" s="6">
        <f t="shared" si="1"/>
        <v>87</v>
      </c>
      <c r="B88" s="6" t="s">
        <v>5</v>
      </c>
      <c r="C88" s="11">
        <v>2727</v>
      </c>
      <c r="D88" s="10">
        <v>2011</v>
      </c>
      <c r="E88" s="8" t="s">
        <v>99</v>
      </c>
    </row>
    <row r="89" spans="1:5" ht="30" x14ac:dyDescent="0.25">
      <c r="A89" s="6">
        <f t="shared" si="1"/>
        <v>88</v>
      </c>
      <c r="B89" s="6" t="s">
        <v>6</v>
      </c>
      <c r="C89" s="11">
        <v>2804</v>
      </c>
      <c r="D89" s="10">
        <v>2011</v>
      </c>
      <c r="E89" s="8" t="s">
        <v>99</v>
      </c>
    </row>
    <row r="90" spans="1:5" ht="30" x14ac:dyDescent="0.25">
      <c r="A90" s="6">
        <f t="shared" si="1"/>
        <v>89</v>
      </c>
      <c r="B90" s="6" t="s">
        <v>7</v>
      </c>
      <c r="C90" s="11">
        <v>2722.2</v>
      </c>
      <c r="D90" s="10">
        <v>2011</v>
      </c>
      <c r="E90" s="8" t="s">
        <v>99</v>
      </c>
    </row>
    <row r="91" spans="1:5" ht="30" x14ac:dyDescent="0.25">
      <c r="A91" s="6">
        <f t="shared" si="1"/>
        <v>90</v>
      </c>
      <c r="B91" s="7" t="s">
        <v>91</v>
      </c>
      <c r="C91" s="11">
        <v>259.60000000000002</v>
      </c>
      <c r="D91" s="10">
        <v>1950</v>
      </c>
      <c r="E91" s="8" t="s">
        <v>99</v>
      </c>
    </row>
    <row r="92" spans="1:5" ht="30" x14ac:dyDescent="0.25">
      <c r="A92" s="6">
        <f t="shared" si="1"/>
        <v>91</v>
      </c>
      <c r="B92" s="7" t="s">
        <v>92</v>
      </c>
      <c r="C92" s="11">
        <v>409.2</v>
      </c>
      <c r="D92" s="10">
        <v>1959</v>
      </c>
      <c r="E92" s="8" t="s">
        <v>99</v>
      </c>
    </row>
    <row r="93" spans="1:5" ht="30" x14ac:dyDescent="0.25">
      <c r="A93" s="6">
        <f t="shared" si="1"/>
        <v>92</v>
      </c>
      <c r="B93" s="7" t="s">
        <v>93</v>
      </c>
      <c r="C93" s="11">
        <v>1815.8</v>
      </c>
      <c r="D93" s="10">
        <v>1998</v>
      </c>
      <c r="E93" s="8" t="s">
        <v>99</v>
      </c>
    </row>
    <row r="94" spans="1:5" ht="30" x14ac:dyDescent="0.25">
      <c r="A94" s="6">
        <f t="shared" si="1"/>
        <v>93</v>
      </c>
      <c r="B94" s="7" t="s">
        <v>94</v>
      </c>
      <c r="C94" s="11">
        <v>1895.2</v>
      </c>
      <c r="D94" s="10" t="s">
        <v>97</v>
      </c>
      <c r="E94" s="8" t="s">
        <v>99</v>
      </c>
    </row>
    <row r="95" spans="1:5" ht="30" x14ac:dyDescent="0.25">
      <c r="A95" s="6">
        <f t="shared" si="1"/>
        <v>94</v>
      </c>
      <c r="B95" s="7" t="s">
        <v>95</v>
      </c>
      <c r="C95" s="11">
        <v>2061.4</v>
      </c>
      <c r="D95" s="10" t="s">
        <v>97</v>
      </c>
      <c r="E95" s="8" t="s">
        <v>99</v>
      </c>
    </row>
    <row r="96" spans="1:5" x14ac:dyDescent="0.25">
      <c r="A96" s="9"/>
      <c r="B96" s="9"/>
      <c r="C96" s="12">
        <f>SUM(C2:C95)</f>
        <v>155765.04000000004</v>
      </c>
      <c r="D96" s="13"/>
      <c r="E96" s="9"/>
    </row>
    <row r="98" spans="3:3" x14ac:dyDescent="0.25">
      <c r="C98" s="4"/>
    </row>
  </sheetData>
  <pageMargins left="0.39370078740157483" right="0.39370078740157483" top="0.39370078740157483" bottom="0.3937007874015748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</vt:lpstr>
      <vt:lpstr>информация!Область_печати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2015-04-08T03:02:42Z</dcterms:modified>
</cp:coreProperties>
</file>