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75" windowWidth="19320" windowHeight="9720"/>
  </bookViews>
  <sheets>
    <sheet name="тариф мой" sheetId="10" r:id="rId1"/>
  </sheets>
  <calcPr calcId="145621"/>
</workbook>
</file>

<file path=xl/calcChain.xml><?xml version="1.0" encoding="utf-8"?>
<calcChain xmlns="http://schemas.openxmlformats.org/spreadsheetml/2006/main">
  <c r="G14" i="10" l="1"/>
  <c r="G19" i="10" s="1"/>
  <c r="G22" i="10" s="1"/>
</calcChain>
</file>

<file path=xl/sharedStrings.xml><?xml version="1.0" encoding="utf-8"?>
<sst xmlns="http://schemas.openxmlformats.org/spreadsheetml/2006/main" count="28" uniqueCount="28">
  <si>
    <t>Наименование</t>
  </si>
  <si>
    <t>Итого тариф по содержанию общего имущества</t>
  </si>
  <si>
    <t>Ввод в действие с __________2014г.</t>
  </si>
  <si>
    <t>Sобщ., кв.м.=</t>
  </si>
  <si>
    <t xml:space="preserve">тариф руб/м2 с лифтом </t>
  </si>
  <si>
    <r>
      <t>1.Содержание конструктивных элементов жилых зданий (</t>
    </r>
    <r>
      <rPr>
        <sz val="11"/>
        <rFont val="Times New Roman"/>
        <family val="1"/>
        <charset val="204"/>
      </rPr>
      <t>Навеска пружин на входных дверях, мелкий ремонт</t>
    </r>
    <r>
      <rPr>
        <b/>
        <sz val="11"/>
        <rFont val="Times New Roman"/>
        <family val="1"/>
        <charset val="204"/>
      </rPr>
      <t xml:space="preserve"> ,</t>
    </r>
    <r>
      <rPr>
        <sz val="11"/>
        <rFont val="Times New Roman"/>
        <family val="1"/>
        <charset val="204"/>
      </rPr>
      <t xml:space="preserve"> мелкий ремонт входных дверей в подъезды и подвалы,  замена  разбитых стекол в помещениях общего пользования, навеска замков на чердачные и подвальные помещения)</t>
    </r>
  </si>
  <si>
    <r>
      <t>2.Содержание  внутридомового инженерного оборудования:</t>
    </r>
    <r>
      <rPr>
        <sz val="11"/>
        <rFont val="Times New Roman"/>
        <family val="1"/>
        <charset val="204"/>
      </rPr>
      <t xml:space="preserve"> устранение незначительных неисправностей в системах ХВС,ГВС, отопления, канализации в местах общего пользования;устранение течи в трубопроводах, мелкий ремонт проводки в местах общего пользования, подготовка к сезонной эксплуатации, сдача элеваторного узла к отопительному сезону,  проведение технических осмотров и устранение незначительных неисправностей электротехнических устройств,силовых установок, консервация и расконсервация системы отопления, составление описей недостатков, проведение ППР; снятие показаний  электроэнергии  по местам общего пользования</t>
    </r>
  </si>
  <si>
    <r>
      <t xml:space="preserve">3.Аварийно диспетчерское обслуживание </t>
    </r>
    <r>
      <rPr>
        <sz val="11"/>
        <rFont val="Times New Roman"/>
        <family val="1"/>
        <charset val="204"/>
      </rPr>
      <t>(прием заявок от населения  с 17-00 до 8-00, устранение аварийных ситуаций)</t>
    </r>
  </si>
  <si>
    <r>
      <t xml:space="preserve">4. Уборка придомовой территории ( услуги дворника) : </t>
    </r>
    <r>
      <rPr>
        <sz val="11"/>
        <rFont val="Times New Roman"/>
        <family val="1"/>
        <charset val="204"/>
      </rPr>
      <t>подметание земельного участка в летний период 5 раз в неделю, сдвигание и подметание снега в кучи, подсыпка территории во время гололеда, очистка территории, крышек люков, колодцев и водосточных труб от наледи и льда 5 раз в неделю. Очистка урн.</t>
    </r>
  </si>
  <si>
    <r>
      <t xml:space="preserve">5. Уборка лестничных клеток </t>
    </r>
    <r>
      <rPr>
        <sz val="11"/>
        <rFont val="Times New Roman"/>
        <family val="1"/>
        <charset val="204"/>
      </rPr>
      <t>(подметание, мытье лестничных клеток, площадок, 1 раз в неделю, мытье окон-1 раз в год)</t>
    </r>
  </si>
  <si>
    <t xml:space="preserve">6. Вывоз ТБО </t>
  </si>
  <si>
    <r>
      <t xml:space="preserve">7. Диспетчеризация </t>
    </r>
    <r>
      <rPr>
        <sz val="11"/>
        <rFont val="Times New Roman"/>
        <family val="1"/>
        <charset val="204"/>
      </rPr>
      <t>( прием заявок от населения с 8.00-17.00, контроль за исполнением заявок)</t>
    </r>
  </si>
  <si>
    <t>8. Освещение мест общего пользования</t>
  </si>
  <si>
    <t>9. Услуги инженера-теплотехника</t>
  </si>
  <si>
    <t>10. Общехозяйственные затраты, в том числе:</t>
  </si>
  <si>
    <t>Организация работ на участке, услуги технической службы, контроль</t>
  </si>
  <si>
    <t>Юридическое сопровождение деятельности предприятия</t>
  </si>
  <si>
    <t>Экономическое сопровождение деятельности предприятия, подготовка годового отчета о выполненных работах на доме</t>
  </si>
  <si>
    <t>Управление предприятием</t>
  </si>
  <si>
    <t>11. Текущий ремонт общего имущества утверждается протоколом общего собрания</t>
  </si>
  <si>
    <t>12. Обслуживание приборов учета</t>
  </si>
  <si>
    <t xml:space="preserve">Итого тариф </t>
  </si>
  <si>
    <t>Директор УК" Ангара"</t>
  </si>
  <si>
    <t>Д.А. Днепровский</t>
  </si>
  <si>
    <t>Согласовано :</t>
  </si>
  <si>
    <t>Гл.инженер</t>
  </si>
  <si>
    <t>_____________</t>
  </si>
  <si>
    <t>Расклад тарифа по управлению многоквартирным домом  и  содержанию общего имущества многоквартирного дома по ул. Р. Люксембург, 136а на 2014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</si>
</sst>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39997558519241921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55">
    <xf numFmtId="0" fontId="0" fillId="0" borderId="0" xfId="0"/>
    <xf numFmtId="0" fontId="4" fillId="0" borderId="0" xfId="1" applyFont="1" applyBorder="1" applyAlignment="1">
      <alignment vertical="center" wrapText="1"/>
    </xf>
    <xf numFmtId="0" fontId="3" fillId="0" borderId="0" xfId="1"/>
    <xf numFmtId="0" fontId="5" fillId="0" borderId="0" xfId="1" applyFont="1" applyBorder="1" applyAlignment="1">
      <alignment horizontal="left" vertical="center" wrapText="1"/>
    </xf>
    <xf numFmtId="0" fontId="6" fillId="0" borderId="0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4" fontId="6" fillId="0" borderId="2" xfId="1" applyNumberFormat="1" applyFont="1" applyBorder="1" applyAlignment="1">
      <alignment horizontal="center" vertical="center" wrapText="1"/>
    </xf>
    <xf numFmtId="2" fontId="3" fillId="0" borderId="0" xfId="1" applyNumberFormat="1"/>
    <xf numFmtId="0" fontId="6" fillId="0" borderId="0" xfId="1" applyFont="1"/>
    <xf numFmtId="4" fontId="6" fillId="0" borderId="0" xfId="1" applyNumberFormat="1" applyFont="1" applyBorder="1" applyAlignment="1">
      <alignment horizontal="center" vertical="center" wrapText="1"/>
    </xf>
    <xf numFmtId="0" fontId="6" fillId="0" borderId="0" xfId="1" applyFont="1" applyBorder="1"/>
    <xf numFmtId="2" fontId="4" fillId="0" borderId="2" xfId="1" applyNumberFormat="1" applyFont="1" applyBorder="1" applyAlignment="1">
      <alignment horizontal="center" wrapText="1"/>
    </xf>
    <xf numFmtId="0" fontId="3" fillId="0" borderId="0" xfId="1" applyBorder="1"/>
    <xf numFmtId="4" fontId="9" fillId="2" borderId="2" xfId="1" applyNumberFormat="1" applyFont="1" applyFill="1" applyBorder="1"/>
    <xf numFmtId="4" fontId="7" fillId="2" borderId="2" xfId="1" applyNumberFormat="1" applyFont="1" applyFill="1" applyBorder="1"/>
    <xf numFmtId="4" fontId="9" fillId="4" borderId="2" xfId="1" applyNumberFormat="1" applyFont="1" applyFill="1" applyBorder="1"/>
    <xf numFmtId="2" fontId="4" fillId="0" borderId="2" xfId="1" applyNumberFormat="1" applyFont="1" applyBorder="1"/>
    <xf numFmtId="0" fontId="8" fillId="0" borderId="0" xfId="1" applyFont="1" applyBorder="1" applyAlignment="1">
      <alignment horizontal="left" wrapText="1"/>
    </xf>
    <xf numFmtId="2" fontId="6" fillId="0" borderId="0" xfId="1" applyNumberFormat="1" applyFont="1" applyBorder="1"/>
    <xf numFmtId="0" fontId="8" fillId="0" borderId="0" xfId="1" applyFont="1" applyBorder="1" applyAlignment="1">
      <alignment wrapText="1"/>
    </xf>
    <xf numFmtId="0" fontId="10" fillId="0" borderId="0" xfId="1" applyFont="1" applyBorder="1" applyAlignment="1">
      <alignment wrapText="1"/>
    </xf>
    <xf numFmtId="2" fontId="2" fillId="0" borderId="0" xfId="1" applyNumberFormat="1" applyFont="1" applyBorder="1"/>
    <xf numFmtId="0" fontId="11" fillId="0" borderId="0" xfId="1" applyFont="1"/>
    <xf numFmtId="2" fontId="11" fillId="0" borderId="0" xfId="1" applyNumberFormat="1" applyFont="1"/>
    <xf numFmtId="0" fontId="1" fillId="0" borderId="0" xfId="1" applyFont="1"/>
    <xf numFmtId="2" fontId="1" fillId="0" borderId="0" xfId="1" applyNumberFormat="1" applyFont="1"/>
    <xf numFmtId="0" fontId="5" fillId="0" borderId="3" xfId="1" applyFont="1" applyBorder="1" applyAlignment="1">
      <alignment horizontal="left" wrapText="1"/>
    </xf>
    <xf numFmtId="0" fontId="5" fillId="0" borderId="1" xfId="1" applyFont="1" applyBorder="1" applyAlignment="1">
      <alignment horizontal="left" wrapText="1"/>
    </xf>
    <xf numFmtId="0" fontId="5" fillId="0" borderId="4" xfId="1" applyFont="1" applyBorder="1" applyAlignment="1">
      <alignment horizontal="left" wrapText="1"/>
    </xf>
    <xf numFmtId="0" fontId="4" fillId="3" borderId="3" xfId="1" applyFont="1" applyFill="1" applyBorder="1" applyAlignment="1">
      <alignment horizontal="left"/>
    </xf>
    <xf numFmtId="0" fontId="4" fillId="3" borderId="1" xfId="1" applyFont="1" applyFill="1" applyBorder="1" applyAlignment="1">
      <alignment horizontal="left"/>
    </xf>
    <xf numFmtId="0" fontId="4" fillId="3" borderId="4" xfId="1" applyFont="1" applyFill="1" applyBorder="1" applyAlignment="1">
      <alignment horizontal="left"/>
    </xf>
    <xf numFmtId="0" fontId="8" fillId="0" borderId="2" xfId="1" applyFont="1" applyBorder="1" applyAlignment="1">
      <alignment wrapText="1"/>
    </xf>
    <xf numFmtId="0" fontId="10" fillId="0" borderId="2" xfId="1" applyFont="1" applyBorder="1" applyAlignment="1">
      <alignment wrapText="1"/>
    </xf>
    <xf numFmtId="0" fontId="8" fillId="0" borderId="2" xfId="1" applyFont="1" applyBorder="1" applyAlignment="1">
      <alignment horizontal="left" wrapText="1"/>
    </xf>
    <xf numFmtId="0" fontId="8" fillId="0" borderId="3" xfId="1" applyFont="1" applyBorder="1" applyAlignment="1">
      <alignment wrapText="1"/>
    </xf>
    <xf numFmtId="0" fontId="5" fillId="0" borderId="1" xfId="1" applyFont="1" applyBorder="1" applyAlignment="1">
      <alignment wrapText="1"/>
    </xf>
    <xf numFmtId="0" fontId="5" fillId="0" borderId="4" xfId="1" applyFont="1" applyBorder="1" applyAlignment="1">
      <alignment wrapText="1"/>
    </xf>
    <xf numFmtId="0" fontId="8" fillId="0" borderId="2" xfId="1" applyFont="1" applyBorder="1" applyAlignment="1">
      <alignment horizontal="left"/>
    </xf>
    <xf numFmtId="0" fontId="5" fillId="0" borderId="3" xfId="1" applyFont="1" applyBorder="1" applyAlignment="1">
      <alignment horizontal="left"/>
    </xf>
    <xf numFmtId="0" fontId="5" fillId="0" borderId="1" xfId="1" applyFont="1" applyBorder="1" applyAlignment="1">
      <alignment horizontal="left"/>
    </xf>
    <xf numFmtId="0" fontId="5" fillId="0" borderId="4" xfId="1" applyFont="1" applyBorder="1" applyAlignment="1">
      <alignment horizontal="left"/>
    </xf>
    <xf numFmtId="0" fontId="8" fillId="0" borderId="2" xfId="1" applyFont="1" applyBorder="1" applyAlignment="1">
      <alignment horizontal="left" vertical="center" wrapText="1"/>
    </xf>
    <xf numFmtId="0" fontId="8" fillId="0" borderId="2" xfId="1" applyFont="1" applyBorder="1" applyAlignment="1"/>
    <xf numFmtId="0" fontId="5" fillId="0" borderId="2" xfId="1" applyFont="1" applyBorder="1" applyAlignment="1"/>
    <xf numFmtId="0" fontId="5" fillId="0" borderId="2" xfId="1" applyFont="1" applyBorder="1" applyAlignment="1">
      <alignment horizontal="left" vertical="center" wrapText="1"/>
    </xf>
    <xf numFmtId="0" fontId="8" fillId="0" borderId="3" xfId="1" applyFont="1" applyBorder="1" applyAlignment="1">
      <alignment horizontal="left"/>
    </xf>
    <xf numFmtId="0" fontId="8" fillId="0" borderId="1" xfId="1" applyFont="1" applyBorder="1" applyAlignment="1">
      <alignment horizontal="left"/>
    </xf>
    <xf numFmtId="0" fontId="8" fillId="0" borderId="4" xfId="1" applyFont="1" applyBorder="1" applyAlignment="1">
      <alignment horizontal="left"/>
    </xf>
    <xf numFmtId="0" fontId="5" fillId="0" borderId="2" xfId="1" applyFont="1" applyBorder="1" applyAlignment="1">
      <alignment wrapText="1"/>
    </xf>
    <xf numFmtId="0" fontId="4" fillId="0" borderId="0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8" fillId="4" borderId="2" xfId="1" applyFont="1" applyFill="1" applyBorder="1" applyAlignment="1">
      <alignment horizontal="left" wrapText="1"/>
    </xf>
    <xf numFmtId="2" fontId="9" fillId="4" borderId="2" xfId="1" applyNumberFormat="1" applyFont="1" applyFill="1" applyBorder="1"/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2"/>
  <sheetViews>
    <sheetView tabSelected="1" workbookViewId="0">
      <selection activeCell="E28" sqref="E28"/>
    </sheetView>
  </sheetViews>
  <sheetFormatPr defaultRowHeight="15" x14ac:dyDescent="0.25"/>
  <cols>
    <col min="1" max="1" width="9.140625" style="2"/>
    <col min="2" max="2" width="29" style="2" customWidth="1"/>
    <col min="3" max="3" width="9.140625" style="2"/>
    <col min="4" max="4" width="15.42578125" style="2" customWidth="1"/>
    <col min="5" max="5" width="14.28515625" style="2" customWidth="1"/>
    <col min="6" max="6" width="18.5703125" style="2" customWidth="1"/>
    <col min="7" max="8" width="20" style="7" customWidth="1"/>
    <col min="9" max="9" width="19.28515625" style="2" customWidth="1"/>
    <col min="10" max="257" width="9.140625" style="2"/>
    <col min="258" max="258" width="29" style="2" customWidth="1"/>
    <col min="259" max="261" width="9.140625" style="2"/>
    <col min="262" max="262" width="17.5703125" style="2" customWidth="1"/>
    <col min="263" max="263" width="17.42578125" style="2" customWidth="1"/>
    <col min="264" max="264" width="15.7109375" style="2" customWidth="1"/>
    <col min="265" max="265" width="12.7109375" style="2" customWidth="1"/>
    <col min="266" max="513" width="9.140625" style="2"/>
    <col min="514" max="514" width="29" style="2" customWidth="1"/>
    <col min="515" max="517" width="9.140625" style="2"/>
    <col min="518" max="518" width="17.5703125" style="2" customWidth="1"/>
    <col min="519" max="519" width="17.42578125" style="2" customWidth="1"/>
    <col min="520" max="520" width="15.7109375" style="2" customWidth="1"/>
    <col min="521" max="521" width="12.7109375" style="2" customWidth="1"/>
    <col min="522" max="769" width="9.140625" style="2"/>
    <col min="770" max="770" width="29" style="2" customWidth="1"/>
    <col min="771" max="773" width="9.140625" style="2"/>
    <col min="774" max="774" width="17.5703125" style="2" customWidth="1"/>
    <col min="775" max="775" width="17.42578125" style="2" customWidth="1"/>
    <col min="776" max="776" width="15.7109375" style="2" customWidth="1"/>
    <col min="777" max="777" width="12.7109375" style="2" customWidth="1"/>
    <col min="778" max="1025" width="9.140625" style="2"/>
    <col min="1026" max="1026" width="29" style="2" customWidth="1"/>
    <col min="1027" max="1029" width="9.140625" style="2"/>
    <col min="1030" max="1030" width="17.5703125" style="2" customWidth="1"/>
    <col min="1031" max="1031" width="17.42578125" style="2" customWidth="1"/>
    <col min="1032" max="1032" width="15.7109375" style="2" customWidth="1"/>
    <col min="1033" max="1033" width="12.7109375" style="2" customWidth="1"/>
    <col min="1034" max="1281" width="9.140625" style="2"/>
    <col min="1282" max="1282" width="29" style="2" customWidth="1"/>
    <col min="1283" max="1285" width="9.140625" style="2"/>
    <col min="1286" max="1286" width="17.5703125" style="2" customWidth="1"/>
    <col min="1287" max="1287" width="17.42578125" style="2" customWidth="1"/>
    <col min="1288" max="1288" width="15.7109375" style="2" customWidth="1"/>
    <col min="1289" max="1289" width="12.7109375" style="2" customWidth="1"/>
    <col min="1290" max="1537" width="9.140625" style="2"/>
    <col min="1538" max="1538" width="29" style="2" customWidth="1"/>
    <col min="1539" max="1541" width="9.140625" style="2"/>
    <col min="1542" max="1542" width="17.5703125" style="2" customWidth="1"/>
    <col min="1543" max="1543" width="17.42578125" style="2" customWidth="1"/>
    <col min="1544" max="1544" width="15.7109375" style="2" customWidth="1"/>
    <col min="1545" max="1545" width="12.7109375" style="2" customWidth="1"/>
    <col min="1546" max="1793" width="9.140625" style="2"/>
    <col min="1794" max="1794" width="29" style="2" customWidth="1"/>
    <col min="1795" max="1797" width="9.140625" style="2"/>
    <col min="1798" max="1798" width="17.5703125" style="2" customWidth="1"/>
    <col min="1799" max="1799" width="17.42578125" style="2" customWidth="1"/>
    <col min="1800" max="1800" width="15.7109375" style="2" customWidth="1"/>
    <col min="1801" max="1801" width="12.7109375" style="2" customWidth="1"/>
    <col min="1802" max="2049" width="9.140625" style="2"/>
    <col min="2050" max="2050" width="29" style="2" customWidth="1"/>
    <col min="2051" max="2053" width="9.140625" style="2"/>
    <col min="2054" max="2054" width="17.5703125" style="2" customWidth="1"/>
    <col min="2055" max="2055" width="17.42578125" style="2" customWidth="1"/>
    <col min="2056" max="2056" width="15.7109375" style="2" customWidth="1"/>
    <col min="2057" max="2057" width="12.7109375" style="2" customWidth="1"/>
    <col min="2058" max="2305" width="9.140625" style="2"/>
    <col min="2306" max="2306" width="29" style="2" customWidth="1"/>
    <col min="2307" max="2309" width="9.140625" style="2"/>
    <col min="2310" max="2310" width="17.5703125" style="2" customWidth="1"/>
    <col min="2311" max="2311" width="17.42578125" style="2" customWidth="1"/>
    <col min="2312" max="2312" width="15.7109375" style="2" customWidth="1"/>
    <col min="2313" max="2313" width="12.7109375" style="2" customWidth="1"/>
    <col min="2314" max="2561" width="9.140625" style="2"/>
    <col min="2562" max="2562" width="29" style="2" customWidth="1"/>
    <col min="2563" max="2565" width="9.140625" style="2"/>
    <col min="2566" max="2566" width="17.5703125" style="2" customWidth="1"/>
    <col min="2567" max="2567" width="17.42578125" style="2" customWidth="1"/>
    <col min="2568" max="2568" width="15.7109375" style="2" customWidth="1"/>
    <col min="2569" max="2569" width="12.7109375" style="2" customWidth="1"/>
    <col min="2570" max="2817" width="9.140625" style="2"/>
    <col min="2818" max="2818" width="29" style="2" customWidth="1"/>
    <col min="2819" max="2821" width="9.140625" style="2"/>
    <col min="2822" max="2822" width="17.5703125" style="2" customWidth="1"/>
    <col min="2823" max="2823" width="17.42578125" style="2" customWidth="1"/>
    <col min="2824" max="2824" width="15.7109375" style="2" customWidth="1"/>
    <col min="2825" max="2825" width="12.7109375" style="2" customWidth="1"/>
    <col min="2826" max="3073" width="9.140625" style="2"/>
    <col min="3074" max="3074" width="29" style="2" customWidth="1"/>
    <col min="3075" max="3077" width="9.140625" style="2"/>
    <col min="3078" max="3078" width="17.5703125" style="2" customWidth="1"/>
    <col min="3079" max="3079" width="17.42578125" style="2" customWidth="1"/>
    <col min="3080" max="3080" width="15.7109375" style="2" customWidth="1"/>
    <col min="3081" max="3081" width="12.7109375" style="2" customWidth="1"/>
    <col min="3082" max="3329" width="9.140625" style="2"/>
    <col min="3330" max="3330" width="29" style="2" customWidth="1"/>
    <col min="3331" max="3333" width="9.140625" style="2"/>
    <col min="3334" max="3334" width="17.5703125" style="2" customWidth="1"/>
    <col min="3335" max="3335" width="17.42578125" style="2" customWidth="1"/>
    <col min="3336" max="3336" width="15.7109375" style="2" customWidth="1"/>
    <col min="3337" max="3337" width="12.7109375" style="2" customWidth="1"/>
    <col min="3338" max="3585" width="9.140625" style="2"/>
    <col min="3586" max="3586" width="29" style="2" customWidth="1"/>
    <col min="3587" max="3589" width="9.140625" style="2"/>
    <col min="3590" max="3590" width="17.5703125" style="2" customWidth="1"/>
    <col min="3591" max="3591" width="17.42578125" style="2" customWidth="1"/>
    <col min="3592" max="3592" width="15.7109375" style="2" customWidth="1"/>
    <col min="3593" max="3593" width="12.7109375" style="2" customWidth="1"/>
    <col min="3594" max="3841" width="9.140625" style="2"/>
    <col min="3842" max="3842" width="29" style="2" customWidth="1"/>
    <col min="3843" max="3845" width="9.140625" style="2"/>
    <col min="3846" max="3846" width="17.5703125" style="2" customWidth="1"/>
    <col min="3847" max="3847" width="17.42578125" style="2" customWidth="1"/>
    <col min="3848" max="3848" width="15.7109375" style="2" customWidth="1"/>
    <col min="3849" max="3849" width="12.7109375" style="2" customWidth="1"/>
    <col min="3850" max="4097" width="9.140625" style="2"/>
    <col min="4098" max="4098" width="29" style="2" customWidth="1"/>
    <col min="4099" max="4101" width="9.140625" style="2"/>
    <col min="4102" max="4102" width="17.5703125" style="2" customWidth="1"/>
    <col min="4103" max="4103" width="17.42578125" style="2" customWidth="1"/>
    <col min="4104" max="4104" width="15.7109375" style="2" customWidth="1"/>
    <col min="4105" max="4105" width="12.7109375" style="2" customWidth="1"/>
    <col min="4106" max="4353" width="9.140625" style="2"/>
    <col min="4354" max="4354" width="29" style="2" customWidth="1"/>
    <col min="4355" max="4357" width="9.140625" style="2"/>
    <col min="4358" max="4358" width="17.5703125" style="2" customWidth="1"/>
    <col min="4359" max="4359" width="17.42578125" style="2" customWidth="1"/>
    <col min="4360" max="4360" width="15.7109375" style="2" customWidth="1"/>
    <col min="4361" max="4361" width="12.7109375" style="2" customWidth="1"/>
    <col min="4362" max="4609" width="9.140625" style="2"/>
    <col min="4610" max="4610" width="29" style="2" customWidth="1"/>
    <col min="4611" max="4613" width="9.140625" style="2"/>
    <col min="4614" max="4614" width="17.5703125" style="2" customWidth="1"/>
    <col min="4615" max="4615" width="17.42578125" style="2" customWidth="1"/>
    <col min="4616" max="4616" width="15.7109375" style="2" customWidth="1"/>
    <col min="4617" max="4617" width="12.7109375" style="2" customWidth="1"/>
    <col min="4618" max="4865" width="9.140625" style="2"/>
    <col min="4866" max="4866" width="29" style="2" customWidth="1"/>
    <col min="4867" max="4869" width="9.140625" style="2"/>
    <col min="4870" max="4870" width="17.5703125" style="2" customWidth="1"/>
    <col min="4871" max="4871" width="17.42578125" style="2" customWidth="1"/>
    <col min="4872" max="4872" width="15.7109375" style="2" customWidth="1"/>
    <col min="4873" max="4873" width="12.7109375" style="2" customWidth="1"/>
    <col min="4874" max="5121" width="9.140625" style="2"/>
    <col min="5122" max="5122" width="29" style="2" customWidth="1"/>
    <col min="5123" max="5125" width="9.140625" style="2"/>
    <col min="5126" max="5126" width="17.5703125" style="2" customWidth="1"/>
    <col min="5127" max="5127" width="17.42578125" style="2" customWidth="1"/>
    <col min="5128" max="5128" width="15.7109375" style="2" customWidth="1"/>
    <col min="5129" max="5129" width="12.7109375" style="2" customWidth="1"/>
    <col min="5130" max="5377" width="9.140625" style="2"/>
    <col min="5378" max="5378" width="29" style="2" customWidth="1"/>
    <col min="5379" max="5381" width="9.140625" style="2"/>
    <col min="5382" max="5382" width="17.5703125" style="2" customWidth="1"/>
    <col min="5383" max="5383" width="17.42578125" style="2" customWidth="1"/>
    <col min="5384" max="5384" width="15.7109375" style="2" customWidth="1"/>
    <col min="5385" max="5385" width="12.7109375" style="2" customWidth="1"/>
    <col min="5386" max="5633" width="9.140625" style="2"/>
    <col min="5634" max="5634" width="29" style="2" customWidth="1"/>
    <col min="5635" max="5637" width="9.140625" style="2"/>
    <col min="5638" max="5638" width="17.5703125" style="2" customWidth="1"/>
    <col min="5639" max="5639" width="17.42578125" style="2" customWidth="1"/>
    <col min="5640" max="5640" width="15.7109375" style="2" customWidth="1"/>
    <col min="5641" max="5641" width="12.7109375" style="2" customWidth="1"/>
    <col min="5642" max="5889" width="9.140625" style="2"/>
    <col min="5890" max="5890" width="29" style="2" customWidth="1"/>
    <col min="5891" max="5893" width="9.140625" style="2"/>
    <col min="5894" max="5894" width="17.5703125" style="2" customWidth="1"/>
    <col min="5895" max="5895" width="17.42578125" style="2" customWidth="1"/>
    <col min="5896" max="5896" width="15.7109375" style="2" customWidth="1"/>
    <col min="5897" max="5897" width="12.7109375" style="2" customWidth="1"/>
    <col min="5898" max="6145" width="9.140625" style="2"/>
    <col min="6146" max="6146" width="29" style="2" customWidth="1"/>
    <col min="6147" max="6149" width="9.140625" style="2"/>
    <col min="6150" max="6150" width="17.5703125" style="2" customWidth="1"/>
    <col min="6151" max="6151" width="17.42578125" style="2" customWidth="1"/>
    <col min="6152" max="6152" width="15.7109375" style="2" customWidth="1"/>
    <col min="6153" max="6153" width="12.7109375" style="2" customWidth="1"/>
    <col min="6154" max="6401" width="9.140625" style="2"/>
    <col min="6402" max="6402" width="29" style="2" customWidth="1"/>
    <col min="6403" max="6405" width="9.140625" style="2"/>
    <col min="6406" max="6406" width="17.5703125" style="2" customWidth="1"/>
    <col min="6407" max="6407" width="17.42578125" style="2" customWidth="1"/>
    <col min="6408" max="6408" width="15.7109375" style="2" customWidth="1"/>
    <col min="6409" max="6409" width="12.7109375" style="2" customWidth="1"/>
    <col min="6410" max="6657" width="9.140625" style="2"/>
    <col min="6658" max="6658" width="29" style="2" customWidth="1"/>
    <col min="6659" max="6661" width="9.140625" style="2"/>
    <col min="6662" max="6662" width="17.5703125" style="2" customWidth="1"/>
    <col min="6663" max="6663" width="17.42578125" style="2" customWidth="1"/>
    <col min="6664" max="6664" width="15.7109375" style="2" customWidth="1"/>
    <col min="6665" max="6665" width="12.7109375" style="2" customWidth="1"/>
    <col min="6666" max="6913" width="9.140625" style="2"/>
    <col min="6914" max="6914" width="29" style="2" customWidth="1"/>
    <col min="6915" max="6917" width="9.140625" style="2"/>
    <col min="6918" max="6918" width="17.5703125" style="2" customWidth="1"/>
    <col min="6919" max="6919" width="17.42578125" style="2" customWidth="1"/>
    <col min="6920" max="6920" width="15.7109375" style="2" customWidth="1"/>
    <col min="6921" max="6921" width="12.7109375" style="2" customWidth="1"/>
    <col min="6922" max="7169" width="9.140625" style="2"/>
    <col min="7170" max="7170" width="29" style="2" customWidth="1"/>
    <col min="7171" max="7173" width="9.140625" style="2"/>
    <col min="7174" max="7174" width="17.5703125" style="2" customWidth="1"/>
    <col min="7175" max="7175" width="17.42578125" style="2" customWidth="1"/>
    <col min="7176" max="7176" width="15.7109375" style="2" customWidth="1"/>
    <col min="7177" max="7177" width="12.7109375" style="2" customWidth="1"/>
    <col min="7178" max="7425" width="9.140625" style="2"/>
    <col min="7426" max="7426" width="29" style="2" customWidth="1"/>
    <col min="7427" max="7429" width="9.140625" style="2"/>
    <col min="7430" max="7430" width="17.5703125" style="2" customWidth="1"/>
    <col min="7431" max="7431" width="17.42578125" style="2" customWidth="1"/>
    <col min="7432" max="7432" width="15.7109375" style="2" customWidth="1"/>
    <col min="7433" max="7433" width="12.7109375" style="2" customWidth="1"/>
    <col min="7434" max="7681" width="9.140625" style="2"/>
    <col min="7682" max="7682" width="29" style="2" customWidth="1"/>
    <col min="7683" max="7685" width="9.140625" style="2"/>
    <col min="7686" max="7686" width="17.5703125" style="2" customWidth="1"/>
    <col min="7687" max="7687" width="17.42578125" style="2" customWidth="1"/>
    <col min="7688" max="7688" width="15.7109375" style="2" customWidth="1"/>
    <col min="7689" max="7689" width="12.7109375" style="2" customWidth="1"/>
    <col min="7690" max="7937" width="9.140625" style="2"/>
    <col min="7938" max="7938" width="29" style="2" customWidth="1"/>
    <col min="7939" max="7941" width="9.140625" style="2"/>
    <col min="7942" max="7942" width="17.5703125" style="2" customWidth="1"/>
    <col min="7943" max="7943" width="17.42578125" style="2" customWidth="1"/>
    <col min="7944" max="7944" width="15.7109375" style="2" customWidth="1"/>
    <col min="7945" max="7945" width="12.7109375" style="2" customWidth="1"/>
    <col min="7946" max="8193" width="9.140625" style="2"/>
    <col min="8194" max="8194" width="29" style="2" customWidth="1"/>
    <col min="8195" max="8197" width="9.140625" style="2"/>
    <col min="8198" max="8198" width="17.5703125" style="2" customWidth="1"/>
    <col min="8199" max="8199" width="17.42578125" style="2" customWidth="1"/>
    <col min="8200" max="8200" width="15.7109375" style="2" customWidth="1"/>
    <col min="8201" max="8201" width="12.7109375" style="2" customWidth="1"/>
    <col min="8202" max="8449" width="9.140625" style="2"/>
    <col min="8450" max="8450" width="29" style="2" customWidth="1"/>
    <col min="8451" max="8453" width="9.140625" style="2"/>
    <col min="8454" max="8454" width="17.5703125" style="2" customWidth="1"/>
    <col min="8455" max="8455" width="17.42578125" style="2" customWidth="1"/>
    <col min="8456" max="8456" width="15.7109375" style="2" customWidth="1"/>
    <col min="8457" max="8457" width="12.7109375" style="2" customWidth="1"/>
    <col min="8458" max="8705" width="9.140625" style="2"/>
    <col min="8706" max="8706" width="29" style="2" customWidth="1"/>
    <col min="8707" max="8709" width="9.140625" style="2"/>
    <col min="8710" max="8710" width="17.5703125" style="2" customWidth="1"/>
    <col min="8711" max="8711" width="17.42578125" style="2" customWidth="1"/>
    <col min="8712" max="8712" width="15.7109375" style="2" customWidth="1"/>
    <col min="8713" max="8713" width="12.7109375" style="2" customWidth="1"/>
    <col min="8714" max="8961" width="9.140625" style="2"/>
    <col min="8962" max="8962" width="29" style="2" customWidth="1"/>
    <col min="8963" max="8965" width="9.140625" style="2"/>
    <col min="8966" max="8966" width="17.5703125" style="2" customWidth="1"/>
    <col min="8967" max="8967" width="17.42578125" style="2" customWidth="1"/>
    <col min="8968" max="8968" width="15.7109375" style="2" customWidth="1"/>
    <col min="8969" max="8969" width="12.7109375" style="2" customWidth="1"/>
    <col min="8970" max="9217" width="9.140625" style="2"/>
    <col min="9218" max="9218" width="29" style="2" customWidth="1"/>
    <col min="9219" max="9221" width="9.140625" style="2"/>
    <col min="9222" max="9222" width="17.5703125" style="2" customWidth="1"/>
    <col min="9223" max="9223" width="17.42578125" style="2" customWidth="1"/>
    <col min="9224" max="9224" width="15.7109375" style="2" customWidth="1"/>
    <col min="9225" max="9225" width="12.7109375" style="2" customWidth="1"/>
    <col min="9226" max="9473" width="9.140625" style="2"/>
    <col min="9474" max="9474" width="29" style="2" customWidth="1"/>
    <col min="9475" max="9477" width="9.140625" style="2"/>
    <col min="9478" max="9478" width="17.5703125" style="2" customWidth="1"/>
    <col min="9479" max="9479" width="17.42578125" style="2" customWidth="1"/>
    <col min="9480" max="9480" width="15.7109375" style="2" customWidth="1"/>
    <col min="9481" max="9481" width="12.7109375" style="2" customWidth="1"/>
    <col min="9482" max="9729" width="9.140625" style="2"/>
    <col min="9730" max="9730" width="29" style="2" customWidth="1"/>
    <col min="9731" max="9733" width="9.140625" style="2"/>
    <col min="9734" max="9734" width="17.5703125" style="2" customWidth="1"/>
    <col min="9735" max="9735" width="17.42578125" style="2" customWidth="1"/>
    <col min="9736" max="9736" width="15.7109375" style="2" customWidth="1"/>
    <col min="9737" max="9737" width="12.7109375" style="2" customWidth="1"/>
    <col min="9738" max="9985" width="9.140625" style="2"/>
    <col min="9986" max="9986" width="29" style="2" customWidth="1"/>
    <col min="9987" max="9989" width="9.140625" style="2"/>
    <col min="9990" max="9990" width="17.5703125" style="2" customWidth="1"/>
    <col min="9991" max="9991" width="17.42578125" style="2" customWidth="1"/>
    <col min="9992" max="9992" width="15.7109375" style="2" customWidth="1"/>
    <col min="9993" max="9993" width="12.7109375" style="2" customWidth="1"/>
    <col min="9994" max="10241" width="9.140625" style="2"/>
    <col min="10242" max="10242" width="29" style="2" customWidth="1"/>
    <col min="10243" max="10245" width="9.140625" style="2"/>
    <col min="10246" max="10246" width="17.5703125" style="2" customWidth="1"/>
    <col min="10247" max="10247" width="17.42578125" style="2" customWidth="1"/>
    <col min="10248" max="10248" width="15.7109375" style="2" customWidth="1"/>
    <col min="10249" max="10249" width="12.7109375" style="2" customWidth="1"/>
    <col min="10250" max="10497" width="9.140625" style="2"/>
    <col min="10498" max="10498" width="29" style="2" customWidth="1"/>
    <col min="10499" max="10501" width="9.140625" style="2"/>
    <col min="10502" max="10502" width="17.5703125" style="2" customWidth="1"/>
    <col min="10503" max="10503" width="17.42578125" style="2" customWidth="1"/>
    <col min="10504" max="10504" width="15.7109375" style="2" customWidth="1"/>
    <col min="10505" max="10505" width="12.7109375" style="2" customWidth="1"/>
    <col min="10506" max="10753" width="9.140625" style="2"/>
    <col min="10754" max="10754" width="29" style="2" customWidth="1"/>
    <col min="10755" max="10757" width="9.140625" style="2"/>
    <col min="10758" max="10758" width="17.5703125" style="2" customWidth="1"/>
    <col min="10759" max="10759" width="17.42578125" style="2" customWidth="1"/>
    <col min="10760" max="10760" width="15.7109375" style="2" customWidth="1"/>
    <col min="10761" max="10761" width="12.7109375" style="2" customWidth="1"/>
    <col min="10762" max="11009" width="9.140625" style="2"/>
    <col min="11010" max="11010" width="29" style="2" customWidth="1"/>
    <col min="11011" max="11013" width="9.140625" style="2"/>
    <col min="11014" max="11014" width="17.5703125" style="2" customWidth="1"/>
    <col min="11015" max="11015" width="17.42578125" style="2" customWidth="1"/>
    <col min="11016" max="11016" width="15.7109375" style="2" customWidth="1"/>
    <col min="11017" max="11017" width="12.7109375" style="2" customWidth="1"/>
    <col min="11018" max="11265" width="9.140625" style="2"/>
    <col min="11266" max="11266" width="29" style="2" customWidth="1"/>
    <col min="11267" max="11269" width="9.140625" style="2"/>
    <col min="11270" max="11270" width="17.5703125" style="2" customWidth="1"/>
    <col min="11271" max="11271" width="17.42578125" style="2" customWidth="1"/>
    <col min="11272" max="11272" width="15.7109375" style="2" customWidth="1"/>
    <col min="11273" max="11273" width="12.7109375" style="2" customWidth="1"/>
    <col min="11274" max="11521" width="9.140625" style="2"/>
    <col min="11522" max="11522" width="29" style="2" customWidth="1"/>
    <col min="11523" max="11525" width="9.140625" style="2"/>
    <col min="11526" max="11526" width="17.5703125" style="2" customWidth="1"/>
    <col min="11527" max="11527" width="17.42578125" style="2" customWidth="1"/>
    <col min="11528" max="11528" width="15.7109375" style="2" customWidth="1"/>
    <col min="11529" max="11529" width="12.7109375" style="2" customWidth="1"/>
    <col min="11530" max="11777" width="9.140625" style="2"/>
    <col min="11778" max="11778" width="29" style="2" customWidth="1"/>
    <col min="11779" max="11781" width="9.140625" style="2"/>
    <col min="11782" max="11782" width="17.5703125" style="2" customWidth="1"/>
    <col min="11783" max="11783" width="17.42578125" style="2" customWidth="1"/>
    <col min="11784" max="11784" width="15.7109375" style="2" customWidth="1"/>
    <col min="11785" max="11785" width="12.7109375" style="2" customWidth="1"/>
    <col min="11786" max="12033" width="9.140625" style="2"/>
    <col min="12034" max="12034" width="29" style="2" customWidth="1"/>
    <col min="12035" max="12037" width="9.140625" style="2"/>
    <col min="12038" max="12038" width="17.5703125" style="2" customWidth="1"/>
    <col min="12039" max="12039" width="17.42578125" style="2" customWidth="1"/>
    <col min="12040" max="12040" width="15.7109375" style="2" customWidth="1"/>
    <col min="12041" max="12041" width="12.7109375" style="2" customWidth="1"/>
    <col min="12042" max="12289" width="9.140625" style="2"/>
    <col min="12290" max="12290" width="29" style="2" customWidth="1"/>
    <col min="12291" max="12293" width="9.140625" style="2"/>
    <col min="12294" max="12294" width="17.5703125" style="2" customWidth="1"/>
    <col min="12295" max="12295" width="17.42578125" style="2" customWidth="1"/>
    <col min="12296" max="12296" width="15.7109375" style="2" customWidth="1"/>
    <col min="12297" max="12297" width="12.7109375" style="2" customWidth="1"/>
    <col min="12298" max="12545" width="9.140625" style="2"/>
    <col min="12546" max="12546" width="29" style="2" customWidth="1"/>
    <col min="12547" max="12549" width="9.140625" style="2"/>
    <col min="12550" max="12550" width="17.5703125" style="2" customWidth="1"/>
    <col min="12551" max="12551" width="17.42578125" style="2" customWidth="1"/>
    <col min="12552" max="12552" width="15.7109375" style="2" customWidth="1"/>
    <col min="12553" max="12553" width="12.7109375" style="2" customWidth="1"/>
    <col min="12554" max="12801" width="9.140625" style="2"/>
    <col min="12802" max="12802" width="29" style="2" customWidth="1"/>
    <col min="12803" max="12805" width="9.140625" style="2"/>
    <col min="12806" max="12806" width="17.5703125" style="2" customWidth="1"/>
    <col min="12807" max="12807" width="17.42578125" style="2" customWidth="1"/>
    <col min="12808" max="12808" width="15.7109375" style="2" customWidth="1"/>
    <col min="12809" max="12809" width="12.7109375" style="2" customWidth="1"/>
    <col min="12810" max="13057" width="9.140625" style="2"/>
    <col min="13058" max="13058" width="29" style="2" customWidth="1"/>
    <col min="13059" max="13061" width="9.140625" style="2"/>
    <col min="13062" max="13062" width="17.5703125" style="2" customWidth="1"/>
    <col min="13063" max="13063" width="17.42578125" style="2" customWidth="1"/>
    <col min="13064" max="13064" width="15.7109375" style="2" customWidth="1"/>
    <col min="13065" max="13065" width="12.7109375" style="2" customWidth="1"/>
    <col min="13066" max="13313" width="9.140625" style="2"/>
    <col min="13314" max="13314" width="29" style="2" customWidth="1"/>
    <col min="13315" max="13317" width="9.140625" style="2"/>
    <col min="13318" max="13318" width="17.5703125" style="2" customWidth="1"/>
    <col min="13319" max="13319" width="17.42578125" style="2" customWidth="1"/>
    <col min="13320" max="13320" width="15.7109375" style="2" customWidth="1"/>
    <col min="13321" max="13321" width="12.7109375" style="2" customWidth="1"/>
    <col min="13322" max="13569" width="9.140625" style="2"/>
    <col min="13570" max="13570" width="29" style="2" customWidth="1"/>
    <col min="13571" max="13573" width="9.140625" style="2"/>
    <col min="13574" max="13574" width="17.5703125" style="2" customWidth="1"/>
    <col min="13575" max="13575" width="17.42578125" style="2" customWidth="1"/>
    <col min="13576" max="13576" width="15.7109375" style="2" customWidth="1"/>
    <col min="13577" max="13577" width="12.7109375" style="2" customWidth="1"/>
    <col min="13578" max="13825" width="9.140625" style="2"/>
    <col min="13826" max="13826" width="29" style="2" customWidth="1"/>
    <col min="13827" max="13829" width="9.140625" style="2"/>
    <col min="13830" max="13830" width="17.5703125" style="2" customWidth="1"/>
    <col min="13831" max="13831" width="17.42578125" style="2" customWidth="1"/>
    <col min="13832" max="13832" width="15.7109375" style="2" customWidth="1"/>
    <col min="13833" max="13833" width="12.7109375" style="2" customWidth="1"/>
    <col min="13834" max="14081" width="9.140625" style="2"/>
    <col min="14082" max="14082" width="29" style="2" customWidth="1"/>
    <col min="14083" max="14085" width="9.140625" style="2"/>
    <col min="14086" max="14086" width="17.5703125" style="2" customWidth="1"/>
    <col min="14087" max="14087" width="17.42578125" style="2" customWidth="1"/>
    <col min="14088" max="14088" width="15.7109375" style="2" customWidth="1"/>
    <col min="14089" max="14089" width="12.7109375" style="2" customWidth="1"/>
    <col min="14090" max="14337" width="9.140625" style="2"/>
    <col min="14338" max="14338" width="29" style="2" customWidth="1"/>
    <col min="14339" max="14341" width="9.140625" style="2"/>
    <col min="14342" max="14342" width="17.5703125" style="2" customWidth="1"/>
    <col min="14343" max="14343" width="17.42578125" style="2" customWidth="1"/>
    <col min="14344" max="14344" width="15.7109375" style="2" customWidth="1"/>
    <col min="14345" max="14345" width="12.7109375" style="2" customWidth="1"/>
    <col min="14346" max="14593" width="9.140625" style="2"/>
    <col min="14594" max="14594" width="29" style="2" customWidth="1"/>
    <col min="14595" max="14597" width="9.140625" style="2"/>
    <col min="14598" max="14598" width="17.5703125" style="2" customWidth="1"/>
    <col min="14599" max="14599" width="17.42578125" style="2" customWidth="1"/>
    <col min="14600" max="14600" width="15.7109375" style="2" customWidth="1"/>
    <col min="14601" max="14601" width="12.7109375" style="2" customWidth="1"/>
    <col min="14602" max="14849" width="9.140625" style="2"/>
    <col min="14850" max="14850" width="29" style="2" customWidth="1"/>
    <col min="14851" max="14853" width="9.140625" style="2"/>
    <col min="14854" max="14854" width="17.5703125" style="2" customWidth="1"/>
    <col min="14855" max="14855" width="17.42578125" style="2" customWidth="1"/>
    <col min="14856" max="14856" width="15.7109375" style="2" customWidth="1"/>
    <col min="14857" max="14857" width="12.7109375" style="2" customWidth="1"/>
    <col min="14858" max="15105" width="9.140625" style="2"/>
    <col min="15106" max="15106" width="29" style="2" customWidth="1"/>
    <col min="15107" max="15109" width="9.140625" style="2"/>
    <col min="15110" max="15110" width="17.5703125" style="2" customWidth="1"/>
    <col min="15111" max="15111" width="17.42578125" style="2" customWidth="1"/>
    <col min="15112" max="15112" width="15.7109375" style="2" customWidth="1"/>
    <col min="15113" max="15113" width="12.7109375" style="2" customWidth="1"/>
    <col min="15114" max="15361" width="9.140625" style="2"/>
    <col min="15362" max="15362" width="29" style="2" customWidth="1"/>
    <col min="15363" max="15365" width="9.140625" style="2"/>
    <col min="15366" max="15366" width="17.5703125" style="2" customWidth="1"/>
    <col min="15367" max="15367" width="17.42578125" style="2" customWidth="1"/>
    <col min="15368" max="15368" width="15.7109375" style="2" customWidth="1"/>
    <col min="15369" max="15369" width="12.7109375" style="2" customWidth="1"/>
    <col min="15370" max="15617" width="9.140625" style="2"/>
    <col min="15618" max="15618" width="29" style="2" customWidth="1"/>
    <col min="15619" max="15621" width="9.140625" style="2"/>
    <col min="15622" max="15622" width="17.5703125" style="2" customWidth="1"/>
    <col min="15623" max="15623" width="17.42578125" style="2" customWidth="1"/>
    <col min="15624" max="15624" width="15.7109375" style="2" customWidth="1"/>
    <col min="15625" max="15625" width="12.7109375" style="2" customWidth="1"/>
    <col min="15626" max="15873" width="9.140625" style="2"/>
    <col min="15874" max="15874" width="29" style="2" customWidth="1"/>
    <col min="15875" max="15877" width="9.140625" style="2"/>
    <col min="15878" max="15878" width="17.5703125" style="2" customWidth="1"/>
    <col min="15879" max="15879" width="17.42578125" style="2" customWidth="1"/>
    <col min="15880" max="15880" width="15.7109375" style="2" customWidth="1"/>
    <col min="15881" max="15881" width="12.7109375" style="2" customWidth="1"/>
    <col min="15882" max="16129" width="9.140625" style="2"/>
    <col min="16130" max="16130" width="29" style="2" customWidth="1"/>
    <col min="16131" max="16133" width="9.140625" style="2"/>
    <col min="16134" max="16134" width="17.5703125" style="2" customWidth="1"/>
    <col min="16135" max="16135" width="17.42578125" style="2" customWidth="1"/>
    <col min="16136" max="16136" width="15.7109375" style="2" customWidth="1"/>
    <col min="16137" max="16137" width="12.7109375" style="2" customWidth="1"/>
    <col min="16138" max="16384" width="9.140625" style="2"/>
  </cols>
  <sheetData>
    <row r="1" spans="2:9" ht="39" customHeight="1" x14ac:dyDescent="0.25">
      <c r="B1" s="50" t="s">
        <v>27</v>
      </c>
      <c r="C1" s="50"/>
      <c r="D1" s="50"/>
      <c r="E1" s="50"/>
      <c r="F1" s="50"/>
      <c r="G1" s="50"/>
      <c r="H1" s="1"/>
      <c r="I1" s="1"/>
    </row>
    <row r="2" spans="2:9" ht="30" x14ac:dyDescent="0.25">
      <c r="B2" s="3" t="s">
        <v>2</v>
      </c>
      <c r="C2" s="4"/>
      <c r="D2" s="4"/>
      <c r="E2" s="4"/>
      <c r="F2" s="5" t="s">
        <v>3</v>
      </c>
      <c r="G2" s="6"/>
      <c r="I2" s="8"/>
    </row>
    <row r="3" spans="2:9" ht="20.25" customHeight="1" x14ac:dyDescent="0.25">
      <c r="B3" s="3"/>
      <c r="C3" s="4"/>
      <c r="D3" s="4"/>
      <c r="E3" s="4"/>
      <c r="F3" s="4"/>
      <c r="G3" s="4"/>
      <c r="H3" s="9"/>
      <c r="I3" s="10"/>
    </row>
    <row r="4" spans="2:9" ht="37.5" customHeight="1" x14ac:dyDescent="0.3">
      <c r="B4" s="51" t="s">
        <v>0</v>
      </c>
      <c r="C4" s="52"/>
      <c r="D4" s="52"/>
      <c r="E4" s="52"/>
      <c r="F4" s="52"/>
      <c r="G4" s="11" t="s">
        <v>4</v>
      </c>
      <c r="H4" s="12"/>
      <c r="I4" s="12"/>
    </row>
    <row r="5" spans="2:9" ht="78.75" customHeight="1" x14ac:dyDescent="0.3">
      <c r="B5" s="42" t="s">
        <v>5</v>
      </c>
      <c r="C5" s="42"/>
      <c r="D5" s="42"/>
      <c r="E5" s="42"/>
      <c r="F5" s="42"/>
      <c r="G5" s="13">
        <v>0.8</v>
      </c>
      <c r="H5" s="2"/>
    </row>
    <row r="6" spans="2:9" ht="129.75" customHeight="1" x14ac:dyDescent="0.3">
      <c r="B6" s="42" t="s">
        <v>6</v>
      </c>
      <c r="C6" s="42"/>
      <c r="D6" s="42"/>
      <c r="E6" s="42"/>
      <c r="F6" s="42"/>
      <c r="G6" s="13">
        <v>1.6</v>
      </c>
      <c r="H6" s="2"/>
    </row>
    <row r="7" spans="2:9" ht="37.5" customHeight="1" x14ac:dyDescent="0.3">
      <c r="B7" s="32" t="s">
        <v>7</v>
      </c>
      <c r="C7" s="49"/>
      <c r="D7" s="49"/>
      <c r="E7" s="49"/>
      <c r="F7" s="49"/>
      <c r="G7" s="13">
        <v>0.33</v>
      </c>
      <c r="H7" s="2"/>
    </row>
    <row r="8" spans="2:9" ht="71.25" customHeight="1" x14ac:dyDescent="0.3">
      <c r="B8" s="42" t="s">
        <v>8</v>
      </c>
      <c r="C8" s="42"/>
      <c r="D8" s="42"/>
      <c r="E8" s="42"/>
      <c r="F8" s="42"/>
      <c r="G8" s="13">
        <v>2.35</v>
      </c>
      <c r="H8" s="2"/>
    </row>
    <row r="9" spans="2:9" ht="36.75" customHeight="1" x14ac:dyDescent="0.3">
      <c r="B9" s="42" t="s">
        <v>9</v>
      </c>
      <c r="C9" s="42"/>
      <c r="D9" s="42"/>
      <c r="E9" s="42"/>
      <c r="F9" s="42"/>
      <c r="G9" s="13">
        <v>0.96</v>
      </c>
      <c r="H9" s="2"/>
    </row>
    <row r="10" spans="2:9" ht="20.25" x14ac:dyDescent="0.3">
      <c r="B10" s="43" t="s">
        <v>10</v>
      </c>
      <c r="C10" s="44"/>
      <c r="D10" s="44"/>
      <c r="E10" s="44"/>
      <c r="F10" s="44"/>
      <c r="G10" s="13">
        <v>1.22</v>
      </c>
      <c r="H10" s="2"/>
    </row>
    <row r="11" spans="2:9" ht="30" customHeight="1" x14ac:dyDescent="0.3">
      <c r="B11" s="42" t="s">
        <v>11</v>
      </c>
      <c r="C11" s="45"/>
      <c r="D11" s="45"/>
      <c r="E11" s="45"/>
      <c r="F11" s="45"/>
      <c r="G11" s="13">
        <v>0.27</v>
      </c>
      <c r="H11" s="2"/>
    </row>
    <row r="12" spans="2:9" ht="20.25" x14ac:dyDescent="0.3">
      <c r="B12" s="46" t="s">
        <v>12</v>
      </c>
      <c r="C12" s="47"/>
      <c r="D12" s="47"/>
      <c r="E12" s="47"/>
      <c r="F12" s="48"/>
      <c r="G12" s="13">
        <v>0.28999999999999998</v>
      </c>
      <c r="H12" s="2"/>
    </row>
    <row r="13" spans="2:9" ht="20.25" x14ac:dyDescent="0.3">
      <c r="B13" s="35" t="s">
        <v>13</v>
      </c>
      <c r="C13" s="36"/>
      <c r="D13" s="36"/>
      <c r="E13" s="36"/>
      <c r="F13" s="37"/>
      <c r="G13" s="13">
        <v>0.39</v>
      </c>
      <c r="H13" s="2"/>
    </row>
    <row r="14" spans="2:9" ht="20.25" x14ac:dyDescent="0.3">
      <c r="B14" s="38" t="s">
        <v>14</v>
      </c>
      <c r="C14" s="38"/>
      <c r="D14" s="38"/>
      <c r="E14" s="38"/>
      <c r="F14" s="38"/>
      <c r="G14" s="13">
        <f>G15+G16+G17+G18</f>
        <v>1.79</v>
      </c>
      <c r="H14" s="2"/>
    </row>
    <row r="15" spans="2:9" ht="18.75" x14ac:dyDescent="0.3">
      <c r="B15" s="39" t="s">
        <v>15</v>
      </c>
      <c r="C15" s="40"/>
      <c r="D15" s="40"/>
      <c r="E15" s="40"/>
      <c r="F15" s="41"/>
      <c r="G15" s="14">
        <v>0.44</v>
      </c>
      <c r="H15" s="2"/>
    </row>
    <row r="16" spans="2:9" ht="18.75" x14ac:dyDescent="0.3">
      <c r="B16" s="39" t="s">
        <v>16</v>
      </c>
      <c r="C16" s="40"/>
      <c r="D16" s="40"/>
      <c r="E16" s="40"/>
      <c r="F16" s="41"/>
      <c r="G16" s="14">
        <v>0.3</v>
      </c>
      <c r="H16" s="2"/>
    </row>
    <row r="17" spans="2:9" ht="30.75" customHeight="1" x14ac:dyDescent="0.3">
      <c r="B17" s="26" t="s">
        <v>17</v>
      </c>
      <c r="C17" s="27"/>
      <c r="D17" s="27"/>
      <c r="E17" s="27"/>
      <c r="F17" s="28"/>
      <c r="G17" s="14">
        <v>0.15</v>
      </c>
      <c r="H17" s="2"/>
    </row>
    <row r="18" spans="2:9" ht="18.75" x14ac:dyDescent="0.3">
      <c r="B18" s="26" t="s">
        <v>18</v>
      </c>
      <c r="C18" s="27"/>
      <c r="D18" s="27"/>
      <c r="E18" s="27"/>
      <c r="F18" s="28"/>
      <c r="G18" s="14">
        <v>0.9</v>
      </c>
      <c r="H18" s="2"/>
    </row>
    <row r="19" spans="2:9" ht="20.25" x14ac:dyDescent="0.3">
      <c r="B19" s="29" t="s">
        <v>1</v>
      </c>
      <c r="C19" s="30"/>
      <c r="D19" s="30"/>
      <c r="E19" s="30"/>
      <c r="F19" s="31"/>
      <c r="G19" s="15">
        <f>G13+G12+G11+G10+G9+G8+G7+G6+G5+G14</f>
        <v>10</v>
      </c>
    </row>
    <row r="20" spans="2:9" ht="18.75" x14ac:dyDescent="0.3">
      <c r="B20" s="32" t="s">
        <v>19</v>
      </c>
      <c r="C20" s="33"/>
      <c r="D20" s="33"/>
      <c r="E20" s="33"/>
      <c r="F20" s="33"/>
      <c r="G20" s="16">
        <v>5</v>
      </c>
      <c r="H20" s="2"/>
    </row>
    <row r="21" spans="2:9" ht="18.75" x14ac:dyDescent="0.3">
      <c r="B21" s="34" t="s">
        <v>20</v>
      </c>
      <c r="C21" s="34"/>
      <c r="D21" s="34"/>
      <c r="E21" s="34"/>
      <c r="F21" s="34"/>
      <c r="G21" s="16">
        <v>0</v>
      </c>
      <c r="H21" s="2"/>
    </row>
    <row r="22" spans="2:9" ht="20.25" x14ac:dyDescent="0.3">
      <c r="B22" s="53" t="s">
        <v>21</v>
      </c>
      <c r="C22" s="53"/>
      <c r="D22" s="53"/>
      <c r="E22" s="53"/>
      <c r="F22" s="53"/>
      <c r="G22" s="54">
        <f>G19+G20+G21</f>
        <v>15</v>
      </c>
      <c r="H22" s="2"/>
    </row>
    <row r="23" spans="2:9" ht="15.75" x14ac:dyDescent="0.25">
      <c r="B23" s="17"/>
      <c r="C23" s="17"/>
      <c r="D23" s="17"/>
      <c r="E23" s="17"/>
      <c r="F23" s="17"/>
      <c r="G23" s="18"/>
      <c r="H23" s="18"/>
      <c r="I23" s="12"/>
    </row>
    <row r="24" spans="2:9" x14ac:dyDescent="0.25">
      <c r="B24" s="19"/>
      <c r="C24" s="20"/>
      <c r="D24" s="20"/>
      <c r="E24" s="20"/>
      <c r="F24" s="20"/>
      <c r="G24" s="21"/>
      <c r="H24" s="21"/>
    </row>
    <row r="25" spans="2:9" ht="15.75" x14ac:dyDescent="0.25">
      <c r="B25" s="22" t="s">
        <v>22</v>
      </c>
      <c r="C25" s="22"/>
      <c r="D25" s="22"/>
      <c r="E25" s="22"/>
      <c r="F25" s="22"/>
      <c r="G25" s="23" t="s">
        <v>23</v>
      </c>
      <c r="H25" s="23"/>
    </row>
    <row r="26" spans="2:9" ht="15.75" x14ac:dyDescent="0.25">
      <c r="B26" s="22"/>
      <c r="C26" s="22"/>
      <c r="D26" s="22"/>
      <c r="E26" s="22"/>
      <c r="F26" s="22"/>
      <c r="G26" s="23"/>
      <c r="H26" s="23"/>
    </row>
    <row r="27" spans="2:9" ht="15.75" x14ac:dyDescent="0.25">
      <c r="B27" s="22" t="s">
        <v>24</v>
      </c>
      <c r="C27" s="22"/>
      <c r="D27" s="22"/>
      <c r="E27" s="22"/>
      <c r="F27" s="22"/>
      <c r="G27" s="23"/>
      <c r="H27" s="23"/>
    </row>
    <row r="28" spans="2:9" ht="15.75" x14ac:dyDescent="0.25">
      <c r="B28" s="22"/>
      <c r="C28" s="22"/>
      <c r="D28" s="22"/>
      <c r="E28" s="22"/>
      <c r="F28" s="22"/>
      <c r="G28" s="23"/>
      <c r="H28" s="23"/>
    </row>
    <row r="29" spans="2:9" ht="15.75" x14ac:dyDescent="0.25">
      <c r="B29" s="22" t="s">
        <v>25</v>
      </c>
      <c r="C29" s="22"/>
      <c r="D29" s="22"/>
      <c r="E29" s="22"/>
      <c r="F29" s="22"/>
      <c r="G29" s="23" t="s">
        <v>26</v>
      </c>
      <c r="H29" s="23"/>
    </row>
    <row r="30" spans="2:9" ht="15.75" x14ac:dyDescent="0.25">
      <c r="B30" s="22"/>
      <c r="C30" s="22"/>
      <c r="D30" s="22"/>
      <c r="E30" s="22"/>
      <c r="F30" s="22"/>
      <c r="G30" s="23"/>
      <c r="H30" s="23"/>
    </row>
    <row r="31" spans="2:9" ht="15.75" x14ac:dyDescent="0.25">
      <c r="B31" s="22"/>
      <c r="C31" s="22"/>
      <c r="D31" s="22"/>
      <c r="E31" s="22"/>
      <c r="F31" s="22"/>
      <c r="G31" s="23"/>
      <c r="H31" s="23"/>
    </row>
    <row r="32" spans="2:9" x14ac:dyDescent="0.25">
      <c r="B32" s="24"/>
      <c r="C32" s="24"/>
      <c r="D32" s="24"/>
      <c r="E32" s="24"/>
      <c r="F32" s="24"/>
      <c r="G32" s="25"/>
      <c r="H32" s="25"/>
    </row>
  </sheetData>
  <mergeCells count="20">
    <mergeCell ref="B6:F6"/>
    <mergeCell ref="B7:F7"/>
    <mergeCell ref="B1:G1"/>
    <mergeCell ref="B4:F4"/>
    <mergeCell ref="B5:F5"/>
    <mergeCell ref="B8:F8"/>
    <mergeCell ref="B9:F9"/>
    <mergeCell ref="B10:F10"/>
    <mergeCell ref="B11:F11"/>
    <mergeCell ref="B12:F12"/>
    <mergeCell ref="B13:F13"/>
    <mergeCell ref="B14:F14"/>
    <mergeCell ref="B15:F15"/>
    <mergeCell ref="B16:F16"/>
    <mergeCell ref="B17:F17"/>
    <mergeCell ref="B18:F18"/>
    <mergeCell ref="B19:F19"/>
    <mergeCell ref="B20:F20"/>
    <mergeCell ref="B21:F21"/>
    <mergeCell ref="B22:F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тариф мой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Леонтьева</dc:creator>
  <cp:lastModifiedBy>user009</cp:lastModifiedBy>
  <cp:lastPrinted>2014-10-06T01:04:12Z</cp:lastPrinted>
  <dcterms:created xsi:type="dcterms:W3CDTF">2013-03-14T01:29:39Z</dcterms:created>
  <dcterms:modified xsi:type="dcterms:W3CDTF">2015-03-02T05:18:06Z</dcterms:modified>
</cp:coreProperties>
</file>