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14210" refMode="R1C1"/>
</workbook>
</file>

<file path=xl/calcChain.xml><?xml version="1.0" encoding="utf-8"?>
<calcChain xmlns="http://schemas.openxmlformats.org/spreadsheetml/2006/main">
  <c r="E173" i="1"/>
  <c r="E142"/>
  <c r="E113"/>
  <c r="E64"/>
</calcChain>
</file>

<file path=xl/sharedStrings.xml><?xml version="1.0" encoding="utf-8"?>
<sst xmlns="http://schemas.openxmlformats.org/spreadsheetml/2006/main" count="339" uniqueCount="209">
  <si>
    <t>Регистрация</t>
  </si>
  <si>
    <t>Сумма</t>
  </si>
  <si>
    <t>№
п/п</t>
  </si>
  <si>
    <t>Дата и номер первичного документа</t>
  </si>
  <si>
    <t>Содержание операции</t>
  </si>
  <si>
    <t>Доходы, учитываемые при исчислении налоговой базы</t>
  </si>
  <si>
    <t>Расходы, учитываемые при исчислении налоговой базы</t>
  </si>
  <si>
    <t>№ 2347 от 10.01.2012</t>
  </si>
  <si>
    <t>Поступление на р/с: оплата от покупателя "Байкальский Банк Сбербанка России г. Иркутск" по договору "% на остаток по счету".</t>
  </si>
  <si>
    <t>№ 1 от 30.01.2012</t>
  </si>
  <si>
    <t>Поступление в кассу: оплата от покупателя "ИП Иващенко" по договору "Основной договор".</t>
  </si>
  <si>
    <t>№ 2 от 30.01.2012</t>
  </si>
  <si>
    <t>Поступление в кассу: оплата от покупателя "Расчеты с населением" по договору "Основной договор".</t>
  </si>
  <si>
    <t>№ 3 от 30.01.2012</t>
  </si>
  <si>
    <t>№ 4 от 30.01.2012</t>
  </si>
  <si>
    <t>№ 5 от 30.01.2012</t>
  </si>
  <si>
    <t>№ 6 от 30.01.2012</t>
  </si>
  <si>
    <t>№ 7 от 30.01.2012</t>
  </si>
  <si>
    <t>№ 8 от 30.01.2012</t>
  </si>
  <si>
    <t>№ 9 от 30.01.2012</t>
  </si>
  <si>
    <t>№ 10 от 30.01.2012</t>
  </si>
  <si>
    <t>№ 11 от 30.01.2012</t>
  </si>
  <si>
    <t>№ 12 от 30.01.2012</t>
  </si>
  <si>
    <t>№ 13 от 30.01.2012</t>
  </si>
  <si>
    <t>№ 14 от 30.01.2012</t>
  </si>
  <si>
    <t>№ 15 от 30.01.2012</t>
  </si>
  <si>
    <t>№ 16 от 30.01.2012</t>
  </si>
  <si>
    <t>Выдача из кассы: возврат денежных средств покупателю "Расчеты с населением" по договору "Байкальский банк Сбербанка России (Расчетный)".</t>
  </si>
  <si>
    <t>№ 193 от 30.01.2012</t>
  </si>
  <si>
    <t>Поступление на р/с: оплата от покупателя "Расчеты с населением"  "содержание жилья".</t>
  </si>
  <si>
    <t>№ 698 от 31.01.2012</t>
  </si>
  <si>
    <t>№ 6 от 31.01.2012</t>
  </si>
  <si>
    <t>Поступление на р/с: оплата от покупателя "Расчеты с населением" ремонт жилья</t>
  </si>
  <si>
    <t>№ 141 от 31.01.2012</t>
  </si>
  <si>
    <t>Поступление на р/с: оплата от покупателя "Расчеты с населением" "коммунальные услуги".</t>
  </si>
  <si>
    <t>№ 134 от 07.02.2012</t>
  </si>
  <si>
    <t>Поступление на р/с: оплата от покупателя "УФПС Иркутской области-филиал ФГУП "Почта России" 664011 г. Иркутск пер Богданова №8а" по договору "Основной договор".</t>
  </si>
  <si>
    <t>№ 80 от 17.02.2012</t>
  </si>
  <si>
    <t>Списание с р/с: возврат денежных средств покупателю "Расчеты с населением" по договору "Байкальский банк Сбербанка России (Расчетный)".</t>
  </si>
  <si>
    <t>№ 18 от 28.02.2012</t>
  </si>
  <si>
    <t>№ 19 от 28.02.2012</t>
  </si>
  <si>
    <t>№ 20 от 28.02.2012</t>
  </si>
  <si>
    <t>№ 21 от 28.02.2012</t>
  </si>
  <si>
    <t>№ 22 от 28.02.2012</t>
  </si>
  <si>
    <t>№ 23 от 28.02.2012</t>
  </si>
  <si>
    <t>№ 24 от 28.02.2012</t>
  </si>
  <si>
    <t>№ 12 от 28.02.2012</t>
  </si>
  <si>
    <t>№ 13 от 28.02.2012</t>
  </si>
  <si>
    <t>№ 14 от 28.02.2012</t>
  </si>
  <si>
    <t>№ 15 от 28.02.2012</t>
  </si>
  <si>
    <t>№ 12907 от 29.02.2012</t>
  </si>
  <si>
    <t>Поступление на р/с: оплата от покупателя "Расчеты с населением"  содержание жилья.</t>
  </si>
  <si>
    <t>№ 3110 от 29.02.2012</t>
  </si>
  <si>
    <t>Поступление на р/с: оплата от покупателя "Расчеты с населением"  ремонт жилья".</t>
  </si>
  <si>
    <t>№ 308 от 29.02.2012</t>
  </si>
  <si>
    <t>Поступление на р/с: оплата от покупателя "Расчеты с населением" " коммунальные услуги".</t>
  </si>
  <si>
    <t>№ 128 от 29.02.2012</t>
  </si>
  <si>
    <t>Поступление на р/с: оплата от покупателя " Байкальский банк" "по договору "% на остаток по счету".</t>
  </si>
  <si>
    <t>№ 26 от 30.03.2012</t>
  </si>
  <si>
    <t>№ 27 от 30.03.2012</t>
  </si>
  <si>
    <t>№ 28 от 30.03.2012</t>
  </si>
  <si>
    <t>№ 29 от 30.03.2012</t>
  </si>
  <si>
    <t>№ 30 от 30.03.2012</t>
  </si>
  <si>
    <t>№ 19 от 30.03.2012</t>
  </si>
  <si>
    <t>№ 20 от 30.03.2012</t>
  </si>
  <si>
    <t>№ 21 от 30.03.2012</t>
  </si>
  <si>
    <t>№ 1857 от 30.03.2012</t>
  </si>
  <si>
    <t>Поступление на р/с: оплата от покупателя "Расчеты с населением" содержание жилья</t>
  </si>
  <si>
    <t>№ 206 от 30.03.2012</t>
  </si>
  <si>
    <t>Поступление на р/с: оплата от покупателя "Расчеты с населением"  " ремонт жилья".</t>
  </si>
  <si>
    <t>№ 2976 от 30.03.2012</t>
  </si>
  <si>
    <t>Поступление на р/с: оплата от покупателя "Расчеты с населением"  коммунальные услуги".</t>
  </si>
  <si>
    <t>№ 151 от 30.03.2012</t>
  </si>
  <si>
    <t>Поступление на р/с: оплата от покупателя "Расчеты с населением" "прочие".</t>
  </si>
  <si>
    <t>№ 132 от 30.03.2012</t>
  </si>
  <si>
    <t>Итого за I квартал</t>
  </si>
  <si>
    <t>№ 5843 от 02.04.2012</t>
  </si>
  <si>
    <t>Поступление на р/с: оплата от покупателя " Байкальский банк % на остаток " по договору ".</t>
  </si>
  <si>
    <t>№ 142 от 02.04.2012</t>
  </si>
  <si>
    <t>№ 116 от 11.04.2012</t>
  </si>
  <si>
    <t>Списание с р/с: возврат денежных средств покупателю "Байкальский банк Сбербанка России  Иркутское ОСБ 8586 " по договору "Основной договор".</t>
  </si>
  <si>
    <t>№ 32 от 11.04.2012</t>
  </si>
  <si>
    <t>№ 33 от 28.04.2012</t>
  </si>
  <si>
    <t>Поступление в кассу: оплата от покупателя "Резвых Сергей Александрович" по договору "Основной договор".</t>
  </si>
  <si>
    <t>№ 2297 от 28.04.2012</t>
  </si>
  <si>
    <t>Поступление на р/с: оплата от покупателя "Расчеты с населением" содержание жилья</t>
  </si>
  <si>
    <t>№ 737 от 28.04.2012</t>
  </si>
  <si>
    <t>Поступление на р/с: оплата от покупателя "Расчеты с населением"  ремонт жилья</t>
  </si>
  <si>
    <t>№ 135 от 28.04.2012</t>
  </si>
  <si>
    <t>Поступление на р/с: оплата от покупателя "Расчеты с населением"  коммунальные услуги</t>
  </si>
  <si>
    <t>№ 34 от 28.04.2012</t>
  </si>
  <si>
    <t>№ 35 от 28.04.2012</t>
  </si>
  <si>
    <t>№ 36 от 28.04.2012</t>
  </si>
  <si>
    <t>№ 37 от 28.04.2012</t>
  </si>
  <si>
    <t>№ 38 от 28.04.2012</t>
  </si>
  <si>
    <t>№ 39 от 28.04.2012</t>
  </si>
  <si>
    <t>№ 1434 от 02.05.2012</t>
  </si>
  <si>
    <t>Поступление на р/с: оплата от покупателя "Байкальский Банк Сбербанка России г. Иркутск" по договору "% на остаток".</t>
  </si>
  <si>
    <t>№ 1949 от 02.05.2012</t>
  </si>
  <si>
    <t>Поступление на р/с: оплата от покупателя "Расчеты с населением"  прочие.</t>
  </si>
  <si>
    <t>№ 40 от 14.05.2012</t>
  </si>
  <si>
    <t>№ 41 от 14.05.2012</t>
  </si>
  <si>
    <t>№ 42 от 14.05.2012</t>
  </si>
  <si>
    <t>№ 492 от 17.05.2012</t>
  </si>
  <si>
    <t>№ 4656 от 30.05.2012</t>
  </si>
  <si>
    <t>Поступление на р/с: оплата от покупателя "Расчеты с населением"  содержание жилья</t>
  </si>
  <si>
    <t>№ 128 от 30.05.2012</t>
  </si>
  <si>
    <t>№ 2623 от 31.05.2012</t>
  </si>
  <si>
    <t>Поступление на р/с: оплата от покупателя "Расчеты с населением" коммунальные услуги</t>
  </si>
  <si>
    <t>№ 139 от 31.05.2012</t>
  </si>
  <si>
    <t>Поступление на р/с: оплата от покупателя "Расчеты с населением" по договору "Система "Город"".</t>
  </si>
  <si>
    <t>№ 45 от 08.06.2012</t>
  </si>
  <si>
    <t>№ 46 от 08.06.2012</t>
  </si>
  <si>
    <t>№ 213 от 09.06.2012</t>
  </si>
  <si>
    <t>Прочий приход денежных средств: .</t>
  </si>
  <si>
    <t>№ 263 от 14.06.2012</t>
  </si>
  <si>
    <t>№ 47 от 22.06.2012</t>
  </si>
  <si>
    <t>№ 48 от 22.06.2012</t>
  </si>
  <si>
    <t>№ 49 от 22.06.2012</t>
  </si>
  <si>
    <t>№ 50 от 22.06.2012</t>
  </si>
  <si>
    <t>№ 51 от 22.06.2012</t>
  </si>
  <si>
    <t>№ 52 от 22.06.2012</t>
  </si>
  <si>
    <t>№ 53 от 22.06.2012</t>
  </si>
  <si>
    <t>№ 54 от 22.06.2012</t>
  </si>
  <si>
    <t>№ 55 от 22.06.2012</t>
  </si>
  <si>
    <t>№ 56 от 22.06.2012</t>
  </si>
  <si>
    <t>№ 57 от 22.06.2012</t>
  </si>
  <si>
    <t>№ 58 от 22.06.2012</t>
  </si>
  <si>
    <t>№ 192 от 13.06.2012</t>
  </si>
  <si>
    <t>№ 281801 от 26.06.2012</t>
  </si>
  <si>
    <t>№ 629 от 25.06.2012</t>
  </si>
  <si>
    <t>Поступление на р/с: оплата от покупателя "Расчеты с населением" по договору "Байкальский банк Сбербанка России (Расчетный)".</t>
  </si>
  <si>
    <t>№ 136 от 27.06.2012</t>
  </si>
  <si>
    <t>№ 27 от 28.06.2012</t>
  </si>
  <si>
    <t>№ 122 от 28.06.2012</t>
  </si>
  <si>
    <t>Поступление на р/с: оплата от покупателя "Расчеты с населением" коммунальные услуги.</t>
  </si>
  <si>
    <t>№ 295 от 29.06.2012</t>
  </si>
  <si>
    <t>№ 296 от 29.06.2012</t>
  </si>
  <si>
    <t>Итого за 1 полугодие 2012 г.</t>
  </si>
  <si>
    <t>№ 135 от 18.07.2012</t>
  </si>
  <si>
    <t>№ 190 от 19.07.2012</t>
  </si>
  <si>
    <t>№ 784 от 19.07.2012</t>
  </si>
  <si>
    <t>№ 159 от 19.07.2012</t>
  </si>
  <si>
    <t>№ 599 от 20.07.2012</t>
  </si>
  <si>
    <t>№ 3410 от 20.07.2012</t>
  </si>
  <si>
    <t>№ 799 от 26.07.2012</t>
  </si>
  <si>
    <t>№ 140 от 26.07.2012</t>
  </si>
  <si>
    <t>№ 2344 от 27.07.2012</t>
  </si>
  <si>
    <t>№ 147 от 27.07.2012</t>
  </si>
  <si>
    <t>№ 59 от 31.07.2012</t>
  </si>
  <si>
    <t>№ 781 от 06.08.2012</t>
  </si>
  <si>
    <t>№ 61 от 22.08.2012</t>
  </si>
  <si>
    <t>№ 827 от 27.08.2012</t>
  </si>
  <si>
    <t>№ 971 от 30.08.2012</t>
  </si>
  <si>
    <t>№ 427 от 30.08.2012</t>
  </si>
  <si>
    <t>№ 24 от 30.08.2012</t>
  </si>
  <si>
    <t>№ 64 от 27.09.2012</t>
  </si>
  <si>
    <t>№ 65 от 27.09.2012</t>
  </si>
  <si>
    <t>№ 66 от 27.09.2012</t>
  </si>
  <si>
    <t>№ 67 от 27.09.2012</t>
  </si>
  <si>
    <t>№ 68 от 27.09.2012</t>
  </si>
  <si>
    <t>№ 69 от 27.09.2012</t>
  </si>
  <si>
    <t>№ 412 от 27.09.2012</t>
  </si>
  <si>
    <t>№ 882 от 27.09.2012</t>
  </si>
  <si>
    <t>№ 152 от 27.09.2012</t>
  </si>
  <si>
    <t>Итого за III квартал</t>
  </si>
  <si>
    <t>Итого за 9 месяцев 2012 г.</t>
  </si>
  <si>
    <t>№ 71 от 18.10.2012</t>
  </si>
  <si>
    <t>№ 72 от 18.10.2012</t>
  </si>
  <si>
    <t>№ 73 от 18.10.2012</t>
  </si>
  <si>
    <t>№ 493 от 23.10.2012</t>
  </si>
  <si>
    <t>№ 466 от 23.10.2012</t>
  </si>
  <si>
    <t>№ 399 от 24.10.2012</t>
  </si>
  <si>
    <t>№ 226 от 29.10.2012</t>
  </si>
  <si>
    <t>№ 334 от 29.10.2012</t>
  </si>
  <si>
    <t>№ 166 от 29.10.2012</t>
  </si>
  <si>
    <t>№ 849 от 13.11.2012</t>
  </si>
  <si>
    <t>№ 651 от 22.11.2012</t>
  </si>
  <si>
    <t>№ 636 от 22.11.2012</t>
  </si>
  <si>
    <t>№ 137 от 28.11.2012</t>
  </si>
  <si>
    <t>№ 018 от 29.11.2012</t>
  </si>
  <si>
    <t>№ 701 от 29.11.2012</t>
  </si>
  <si>
    <t>№ 75 от 07.12.2012</t>
  </si>
  <si>
    <t>№ 77 от 07.12.2012</t>
  </si>
  <si>
    <t>№ 78 от 28.12.2012</t>
  </si>
  <si>
    <t>№ 79 от 28.12.2012</t>
  </si>
  <si>
    <t>№ 80 от 28.12.2012</t>
  </si>
  <si>
    <t>№ 81 от 28.12.2012</t>
  </si>
  <si>
    <t>№ 153 от 28.12.2012</t>
  </si>
  <si>
    <t>№ 82 от 28.12.2012</t>
  </si>
  <si>
    <t>№ 314 от 29.12.2012</t>
  </si>
  <si>
    <t>№ 961 от 29.12.2012</t>
  </si>
  <si>
    <t>№ 152 от 29.12.2012</t>
  </si>
  <si>
    <t>Итого за IV квартал</t>
  </si>
  <si>
    <t>Итого за 2012 г.</t>
  </si>
  <si>
    <t>Итого за II квартал</t>
  </si>
  <si>
    <t xml:space="preserve">Поступление на р/с: оплата от покупателя "Байкальский Банк Сбербанка России г. Иркутск" по договору "% на остаток по счету". </t>
  </si>
  <si>
    <t xml:space="preserve">Поступление на р/с: оплата от покупателя "Расчеты с населением" "содержание жилья". </t>
  </si>
  <si>
    <t xml:space="preserve">Поступление на р/с: оплата от покупателя "Расчеты с населением" "коммунальные услуги". </t>
  </si>
  <si>
    <t xml:space="preserve">Поступление в кассу: оплата от покупателя "Расчеты с населением" по договору "Основной договор". </t>
  </si>
  <si>
    <t xml:space="preserve">Поступление на р/с: оплата от покупателя "УФПС Иркутской области-филиал ФГУП "Почта России" 664011 г. Иркутск пер Богданова №8а" по договору "Основной договор". </t>
  </si>
  <si>
    <t xml:space="preserve">Поступление на р/с: оплата от покупателя "Байкальский Банк Сбербанка России г. Иркутск" по договору " % на остаток ден св-в". </t>
  </si>
  <si>
    <t xml:space="preserve">Поступление на р/с: оплата от покупателя "Расчеты с населением" по договору "Система "Город"". </t>
  </si>
  <si>
    <t xml:space="preserve">Поступление на р/с: оплата от покупателя "Расчеты с населением" по договору "Байкальский банк Сбербанка России (Расчетный)". </t>
  </si>
  <si>
    <t>5 924 259,95</t>
  </si>
  <si>
    <t xml:space="preserve">Поступление на р/с: оплата от покупателя " ИП Московских  по договору "Основной договор". </t>
  </si>
  <si>
    <t xml:space="preserve">Поступление в кассу: оплата от покупателя "ИП Иващенко" по договору "Основной договор". </t>
  </si>
  <si>
    <t>7 983 456,24</t>
  </si>
  <si>
    <t xml:space="preserve">I. Доходы и расходы за 2012г. по  ООО УК "Радуга" </t>
  </si>
</sst>
</file>

<file path=xl/styles.xml><?xml version="1.0" encoding="utf-8"?>
<styleSheet xmlns="http://schemas.openxmlformats.org/spreadsheetml/2006/main">
  <fonts count="3">
    <font>
      <sz val="8"/>
      <name val="Arial"/>
    </font>
    <font>
      <sz val="9"/>
      <name val="Arial"/>
      <family val="2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1" fontId="2" fillId="0" borderId="2" xfId="1" applyNumberFormat="1" applyFont="1" applyBorder="1" applyAlignment="1">
      <alignment horizontal="center" vertical="top"/>
    </xf>
    <xf numFmtId="0" fontId="2" fillId="0" borderId="2" xfId="1" applyNumberFormat="1" applyFont="1" applyBorder="1" applyAlignment="1">
      <alignment horizontal="left" vertical="top" wrapText="1"/>
    </xf>
    <xf numFmtId="4" fontId="2" fillId="0" borderId="2" xfId="1" applyNumberFormat="1" applyFont="1" applyBorder="1" applyAlignment="1">
      <alignment horizontal="right" vertical="top"/>
    </xf>
    <xf numFmtId="0" fontId="2" fillId="0" borderId="2" xfId="1" applyNumberFormat="1" applyFont="1" applyBorder="1" applyAlignment="1">
      <alignment horizontal="right" vertical="top"/>
    </xf>
    <xf numFmtId="2" fontId="2" fillId="0" borderId="2" xfId="1" applyNumberFormat="1" applyFont="1" applyBorder="1" applyAlignment="1">
      <alignment horizontal="right" vertical="top"/>
    </xf>
    <xf numFmtId="0" fontId="2" fillId="0" borderId="2" xfId="1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" fillId="0" borderId="2" xfId="1" applyNumberFormat="1" applyFon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333"/>
  <sheetViews>
    <sheetView tabSelected="1" workbookViewId="0">
      <selection activeCell="A334" sqref="A334:IV745"/>
    </sheetView>
  </sheetViews>
  <sheetFormatPr defaultColWidth="10.1640625" defaultRowHeight="11.45" customHeight="1"/>
  <cols>
    <col min="1" max="1" width="0.33203125" style="1" customWidth="1"/>
    <col min="2" max="2" width="5.5" style="1" customWidth="1"/>
    <col min="3" max="3" width="13.5" style="1" customWidth="1"/>
    <col min="4" max="4" width="45.6640625" style="1" customWidth="1"/>
    <col min="5" max="6" width="15" style="1" customWidth="1"/>
  </cols>
  <sheetData>
    <row r="1" spans="2:6" s="1" customFormat="1" ht="5.0999999999999996" customHeight="1"/>
    <row r="2" spans="2:6" s="2" customFormat="1" ht="12.95" customHeight="1">
      <c r="D2" s="3" t="s">
        <v>208</v>
      </c>
    </row>
    <row r="3" spans="2:6" s="1" customFormat="1" ht="11.1" customHeight="1"/>
    <row r="4" spans="2:6" s="1" customFormat="1" ht="11.1" customHeight="1">
      <c r="B4" s="20" t="s">
        <v>0</v>
      </c>
      <c r="C4" s="20"/>
      <c r="D4" s="20"/>
      <c r="E4" s="20" t="s">
        <v>1</v>
      </c>
      <c r="F4" s="20"/>
    </row>
    <row r="5" spans="2:6" s="1" customFormat="1" ht="44.1" customHeight="1"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2:6" s="1" customFormat="1" ht="11.1" customHeight="1">
      <c r="B6" s="5">
        <v>1</v>
      </c>
      <c r="C6" s="5">
        <v>2</v>
      </c>
      <c r="D6" s="5">
        <v>3</v>
      </c>
      <c r="E6" s="5">
        <v>4</v>
      </c>
      <c r="F6" s="5">
        <v>5</v>
      </c>
    </row>
    <row r="7" spans="2:6" s="1" customFormat="1" ht="33" customHeight="1">
      <c r="B7" s="6">
        <v>1</v>
      </c>
      <c r="C7" s="7" t="s">
        <v>7</v>
      </c>
      <c r="D7" s="7" t="s">
        <v>8</v>
      </c>
      <c r="E7" s="8">
        <v>2633.35</v>
      </c>
      <c r="F7" s="9"/>
    </row>
    <row r="8" spans="2:6" s="1" customFormat="1" ht="23.25" customHeight="1">
      <c r="B8" s="6">
        <v>2</v>
      </c>
      <c r="C8" s="7" t="s">
        <v>9</v>
      </c>
      <c r="D8" s="7" t="s">
        <v>10</v>
      </c>
      <c r="E8" s="8">
        <v>1100</v>
      </c>
      <c r="F8" s="9"/>
    </row>
    <row r="9" spans="2:6" s="1" customFormat="1" ht="24" customHeight="1">
      <c r="B9" s="6">
        <v>3</v>
      </c>
      <c r="C9" s="7" t="s">
        <v>11</v>
      </c>
      <c r="D9" s="7" t="s">
        <v>12</v>
      </c>
      <c r="E9" s="8">
        <v>3500</v>
      </c>
      <c r="F9" s="9"/>
    </row>
    <row r="10" spans="2:6" s="1" customFormat="1" ht="23.25" customHeight="1">
      <c r="B10" s="6">
        <v>4</v>
      </c>
      <c r="C10" s="7" t="s">
        <v>13</v>
      </c>
      <c r="D10" s="7" t="s">
        <v>12</v>
      </c>
      <c r="E10" s="8">
        <v>3800</v>
      </c>
      <c r="F10" s="9"/>
    </row>
    <row r="11" spans="2:6" s="1" customFormat="1" ht="23.25" customHeight="1">
      <c r="B11" s="6">
        <v>5</v>
      </c>
      <c r="C11" s="7" t="s">
        <v>14</v>
      </c>
      <c r="D11" s="7" t="s">
        <v>12</v>
      </c>
      <c r="E11" s="10">
        <v>179.25</v>
      </c>
      <c r="F11" s="9"/>
    </row>
    <row r="12" spans="2:6" s="1" customFormat="1" ht="24" customHeight="1">
      <c r="B12" s="6">
        <v>6</v>
      </c>
      <c r="C12" s="7" t="s">
        <v>15</v>
      </c>
      <c r="D12" s="7" t="s">
        <v>12</v>
      </c>
      <c r="E12" s="10">
        <v>417.29</v>
      </c>
      <c r="F12" s="9"/>
    </row>
    <row r="13" spans="2:6" s="1" customFormat="1" ht="23.25" customHeight="1">
      <c r="B13" s="6">
        <v>7</v>
      </c>
      <c r="C13" s="7" t="s">
        <v>16</v>
      </c>
      <c r="D13" s="7" t="s">
        <v>12</v>
      </c>
      <c r="E13" s="8">
        <v>7300</v>
      </c>
      <c r="F13" s="9"/>
    </row>
    <row r="14" spans="2:6" s="1" customFormat="1" ht="22.5" customHeight="1">
      <c r="B14" s="6">
        <v>8</v>
      </c>
      <c r="C14" s="7" t="s">
        <v>17</v>
      </c>
      <c r="D14" s="7" t="s">
        <v>12</v>
      </c>
      <c r="E14" s="8">
        <v>6000</v>
      </c>
      <c r="F14" s="9"/>
    </row>
    <row r="15" spans="2:6" s="1" customFormat="1" ht="21.75" customHeight="1">
      <c r="B15" s="6">
        <v>9</v>
      </c>
      <c r="C15" s="7" t="s">
        <v>18</v>
      </c>
      <c r="D15" s="7" t="s">
        <v>12</v>
      </c>
      <c r="E15" s="10">
        <v>77.88</v>
      </c>
      <c r="F15" s="9"/>
    </row>
    <row r="16" spans="2:6" s="1" customFormat="1" ht="23.25" customHeight="1">
      <c r="B16" s="6">
        <v>10</v>
      </c>
      <c r="C16" s="7" t="s">
        <v>19</v>
      </c>
      <c r="D16" s="7" t="s">
        <v>12</v>
      </c>
      <c r="E16" s="8">
        <v>2204.71</v>
      </c>
      <c r="F16" s="9"/>
    </row>
    <row r="17" spans="2:6" s="1" customFormat="1" ht="24.75" customHeight="1">
      <c r="B17" s="6">
        <v>11</v>
      </c>
      <c r="C17" s="7" t="s">
        <v>20</v>
      </c>
      <c r="D17" s="7" t="s">
        <v>12</v>
      </c>
      <c r="E17" s="8">
        <v>4300</v>
      </c>
      <c r="F17" s="9"/>
    </row>
    <row r="18" spans="2:6" s="1" customFormat="1" ht="24.75" customHeight="1">
      <c r="B18" s="6">
        <v>12</v>
      </c>
      <c r="C18" s="7" t="s">
        <v>21</v>
      </c>
      <c r="D18" s="7" t="s">
        <v>12</v>
      </c>
      <c r="E18" s="8">
        <v>3800</v>
      </c>
      <c r="F18" s="9"/>
    </row>
    <row r="19" spans="2:6" s="1" customFormat="1" ht="24.75" customHeight="1">
      <c r="B19" s="6">
        <v>13</v>
      </c>
      <c r="C19" s="7" t="s">
        <v>22</v>
      </c>
      <c r="D19" s="7" t="s">
        <v>12</v>
      </c>
      <c r="E19" s="10">
        <v>198.24</v>
      </c>
      <c r="F19" s="9"/>
    </row>
    <row r="20" spans="2:6" s="1" customFormat="1" ht="24" customHeight="1">
      <c r="B20" s="6">
        <v>14</v>
      </c>
      <c r="C20" s="7" t="s">
        <v>23</v>
      </c>
      <c r="D20" s="7" t="s">
        <v>12</v>
      </c>
      <c r="E20" s="10">
        <v>331.08</v>
      </c>
      <c r="F20" s="9"/>
    </row>
    <row r="21" spans="2:6" s="1" customFormat="1" ht="23.25" customHeight="1">
      <c r="B21" s="6">
        <v>15</v>
      </c>
      <c r="C21" s="7" t="s">
        <v>24</v>
      </c>
      <c r="D21" s="7" t="s">
        <v>12</v>
      </c>
      <c r="E21" s="10">
        <v>525.53</v>
      </c>
      <c r="F21" s="9"/>
    </row>
    <row r="22" spans="2:6" s="1" customFormat="1" ht="23.25" customHeight="1">
      <c r="B22" s="6">
        <v>16</v>
      </c>
      <c r="C22" s="7" t="s">
        <v>25</v>
      </c>
      <c r="D22" s="7" t="s">
        <v>12</v>
      </c>
      <c r="E22" s="10">
        <v>8.2799999999999994</v>
      </c>
      <c r="F22" s="9"/>
    </row>
    <row r="23" spans="2:6" s="1" customFormat="1" ht="22.5" customHeight="1">
      <c r="B23" s="6">
        <v>17</v>
      </c>
      <c r="C23" s="7" t="s">
        <v>26</v>
      </c>
      <c r="D23" s="7" t="s">
        <v>12</v>
      </c>
      <c r="E23" s="10">
        <v>98.04</v>
      </c>
      <c r="F23" s="9"/>
    </row>
    <row r="24" spans="2:6" s="1" customFormat="1" ht="34.5" customHeight="1">
      <c r="B24" s="6">
        <v>18</v>
      </c>
      <c r="C24" s="7" t="s">
        <v>11</v>
      </c>
      <c r="D24" s="7" t="s">
        <v>27</v>
      </c>
      <c r="E24" s="8">
        <v>-2850.93</v>
      </c>
      <c r="F24" s="9"/>
    </row>
    <row r="25" spans="2:6" s="1" customFormat="1" ht="31.5" customHeight="1">
      <c r="B25" s="6">
        <v>19</v>
      </c>
      <c r="C25" s="7" t="s">
        <v>13</v>
      </c>
      <c r="D25" s="7" t="s">
        <v>27</v>
      </c>
      <c r="E25" s="8">
        <v>-4011.38</v>
      </c>
      <c r="F25" s="9"/>
    </row>
    <row r="26" spans="2:6" s="1" customFormat="1" ht="30.75" customHeight="1">
      <c r="B26" s="6">
        <v>20</v>
      </c>
      <c r="C26" s="7" t="s">
        <v>14</v>
      </c>
      <c r="D26" s="7" t="s">
        <v>27</v>
      </c>
      <c r="E26" s="8">
        <v>-2235.66</v>
      </c>
      <c r="F26" s="9"/>
    </row>
    <row r="27" spans="2:6" s="1" customFormat="1" ht="33.75" customHeight="1">
      <c r="B27" s="6">
        <v>21</v>
      </c>
      <c r="C27" s="7" t="s">
        <v>15</v>
      </c>
      <c r="D27" s="7" t="s">
        <v>27</v>
      </c>
      <c r="E27" s="10">
        <v>-208.69</v>
      </c>
      <c r="F27" s="9"/>
    </row>
    <row r="28" spans="2:6" s="1" customFormat="1" ht="31.5" customHeight="1">
      <c r="B28" s="6">
        <v>22</v>
      </c>
      <c r="C28" s="7" t="s">
        <v>17</v>
      </c>
      <c r="D28" s="7" t="s">
        <v>27</v>
      </c>
      <c r="E28" s="10">
        <v>-364.94</v>
      </c>
      <c r="F28" s="9"/>
    </row>
    <row r="29" spans="2:6" s="1" customFormat="1" ht="33.75" customHeight="1">
      <c r="B29" s="6">
        <v>23</v>
      </c>
      <c r="C29" s="7" t="s">
        <v>18</v>
      </c>
      <c r="D29" s="7" t="s">
        <v>27</v>
      </c>
      <c r="E29" s="10">
        <v>-50</v>
      </c>
      <c r="F29" s="9"/>
    </row>
    <row r="30" spans="2:6" s="1" customFormat="1" ht="22.5" customHeight="1">
      <c r="B30" s="6">
        <v>24</v>
      </c>
      <c r="C30" s="7" t="s">
        <v>28</v>
      </c>
      <c r="D30" s="7" t="s">
        <v>29</v>
      </c>
      <c r="E30" s="8">
        <v>330029.95</v>
      </c>
      <c r="F30" s="9"/>
    </row>
    <row r="31" spans="2:6" s="1" customFormat="1" ht="33" customHeight="1">
      <c r="B31" s="6">
        <v>25</v>
      </c>
      <c r="C31" s="7" t="s">
        <v>30</v>
      </c>
      <c r="D31" s="7" t="s">
        <v>8</v>
      </c>
      <c r="E31" s="8">
        <v>2933.77</v>
      </c>
      <c r="F31" s="9"/>
    </row>
    <row r="32" spans="2:6" s="1" customFormat="1" ht="21.95" customHeight="1">
      <c r="B32" s="6">
        <v>26</v>
      </c>
      <c r="C32" s="7" t="s">
        <v>31</v>
      </c>
      <c r="D32" s="7" t="s">
        <v>32</v>
      </c>
      <c r="E32" s="8">
        <v>147244.47</v>
      </c>
      <c r="F32" s="9"/>
    </row>
    <row r="33" spans="2:6" s="1" customFormat="1" ht="21.95" customHeight="1">
      <c r="B33" s="6">
        <v>27</v>
      </c>
      <c r="C33" s="7" t="s">
        <v>33</v>
      </c>
      <c r="D33" s="7" t="s">
        <v>34</v>
      </c>
      <c r="E33" s="8">
        <v>12945.2</v>
      </c>
      <c r="F33" s="9"/>
    </row>
    <row r="34" spans="2:6" s="1" customFormat="1" ht="44.1" customHeight="1">
      <c r="B34" s="6">
        <v>28</v>
      </c>
      <c r="C34" s="7" t="s">
        <v>35</v>
      </c>
      <c r="D34" s="7" t="s">
        <v>36</v>
      </c>
      <c r="E34" s="8">
        <v>4028.7</v>
      </c>
      <c r="F34" s="9"/>
    </row>
    <row r="35" spans="2:6" s="1" customFormat="1" ht="34.5" customHeight="1">
      <c r="B35" s="6">
        <v>29</v>
      </c>
      <c r="C35" s="7" t="s">
        <v>37</v>
      </c>
      <c r="D35" s="7" t="s">
        <v>38</v>
      </c>
      <c r="E35" s="8">
        <v>-5250.64</v>
      </c>
      <c r="F35" s="9"/>
    </row>
    <row r="36" spans="2:6" s="1" customFormat="1" ht="23.25" customHeight="1">
      <c r="B36" s="6">
        <v>30</v>
      </c>
      <c r="C36" s="7" t="s">
        <v>39</v>
      </c>
      <c r="D36" s="7" t="s">
        <v>12</v>
      </c>
      <c r="E36" s="10">
        <v>328.7</v>
      </c>
      <c r="F36" s="9"/>
    </row>
    <row r="37" spans="2:6" s="1" customFormat="1" ht="27.75" customHeight="1">
      <c r="B37" s="6">
        <v>31</v>
      </c>
      <c r="C37" s="7" t="s">
        <v>40</v>
      </c>
      <c r="D37" s="7" t="s">
        <v>12</v>
      </c>
      <c r="E37" s="8">
        <v>7050</v>
      </c>
      <c r="F37" s="9"/>
    </row>
    <row r="38" spans="2:6" s="1" customFormat="1" ht="26.25" customHeight="1">
      <c r="B38" s="6">
        <v>32</v>
      </c>
      <c r="C38" s="7" t="s">
        <v>41</v>
      </c>
      <c r="D38" s="7" t="s">
        <v>12</v>
      </c>
      <c r="E38" s="8">
        <v>3300</v>
      </c>
      <c r="F38" s="9"/>
    </row>
    <row r="39" spans="2:6" s="1" customFormat="1" ht="24.75" customHeight="1">
      <c r="B39" s="6">
        <v>33</v>
      </c>
      <c r="C39" s="7" t="s">
        <v>42</v>
      </c>
      <c r="D39" s="7" t="s">
        <v>12</v>
      </c>
      <c r="E39" s="8">
        <v>5000</v>
      </c>
      <c r="F39" s="9"/>
    </row>
    <row r="40" spans="2:6" s="1" customFormat="1" ht="24.75" customHeight="1">
      <c r="B40" s="6">
        <v>34</v>
      </c>
      <c r="C40" s="7" t="s">
        <v>43</v>
      </c>
      <c r="D40" s="7" t="s">
        <v>12</v>
      </c>
      <c r="E40" s="8">
        <v>3790.6</v>
      </c>
      <c r="F40" s="9"/>
    </row>
    <row r="41" spans="2:6" s="1" customFormat="1" ht="24" customHeight="1">
      <c r="B41" s="6">
        <v>35</v>
      </c>
      <c r="C41" s="7" t="s">
        <v>44</v>
      </c>
      <c r="D41" s="7" t="s">
        <v>12</v>
      </c>
      <c r="E41" s="8">
        <v>1918.71</v>
      </c>
      <c r="F41" s="9"/>
    </row>
    <row r="42" spans="2:6" s="1" customFormat="1" ht="24" customHeight="1">
      <c r="B42" s="6">
        <v>36</v>
      </c>
      <c r="C42" s="7" t="s">
        <v>45</v>
      </c>
      <c r="D42" s="7" t="s">
        <v>12</v>
      </c>
      <c r="E42" s="8">
        <v>2000</v>
      </c>
      <c r="F42" s="9"/>
    </row>
    <row r="43" spans="2:6" s="1" customFormat="1" ht="33.75" customHeight="1">
      <c r="B43" s="6">
        <v>37</v>
      </c>
      <c r="C43" s="7" t="s">
        <v>46</v>
      </c>
      <c r="D43" s="7" t="s">
        <v>27</v>
      </c>
      <c r="E43" s="8">
        <v>-3458.99</v>
      </c>
      <c r="F43" s="9"/>
    </row>
    <row r="44" spans="2:6" s="1" customFormat="1" ht="33.75" customHeight="1">
      <c r="B44" s="6">
        <v>38</v>
      </c>
      <c r="C44" s="7" t="s">
        <v>47</v>
      </c>
      <c r="D44" s="7" t="s">
        <v>27</v>
      </c>
      <c r="E44" s="10">
        <v>-84.97</v>
      </c>
      <c r="F44" s="9"/>
    </row>
    <row r="45" spans="2:6" s="1" customFormat="1" ht="32.25" customHeight="1">
      <c r="B45" s="6">
        <v>39</v>
      </c>
      <c r="C45" s="7" t="s">
        <v>48</v>
      </c>
      <c r="D45" s="7" t="s">
        <v>27</v>
      </c>
      <c r="E45" s="10">
        <v>-787.79</v>
      </c>
      <c r="F45" s="9"/>
    </row>
    <row r="46" spans="2:6" s="1" customFormat="1" ht="32.25" customHeight="1">
      <c r="B46" s="6">
        <v>40</v>
      </c>
      <c r="C46" s="7" t="s">
        <v>49</v>
      </c>
      <c r="D46" s="7" t="s">
        <v>27</v>
      </c>
      <c r="E46" s="8">
        <v>-6535.6</v>
      </c>
      <c r="F46" s="9"/>
    </row>
    <row r="47" spans="2:6" s="1" customFormat="1" ht="21.95" customHeight="1">
      <c r="B47" s="6">
        <v>41</v>
      </c>
      <c r="C47" s="7" t="s">
        <v>50</v>
      </c>
      <c r="D47" s="7" t="s">
        <v>51</v>
      </c>
      <c r="E47" s="8">
        <v>494134.24</v>
      </c>
      <c r="F47" s="9"/>
    </row>
    <row r="48" spans="2:6" s="1" customFormat="1" ht="21.95" customHeight="1">
      <c r="B48" s="6">
        <v>42</v>
      </c>
      <c r="C48" s="7" t="s">
        <v>52</v>
      </c>
      <c r="D48" s="7" t="s">
        <v>53</v>
      </c>
      <c r="E48" s="8">
        <v>212868.75</v>
      </c>
      <c r="F48" s="9"/>
    </row>
    <row r="49" spans="2:6" s="1" customFormat="1" ht="21.95" customHeight="1">
      <c r="B49" s="6">
        <v>43</v>
      </c>
      <c r="C49" s="7" t="s">
        <v>54</v>
      </c>
      <c r="D49" s="7" t="s">
        <v>55</v>
      </c>
      <c r="E49" s="8">
        <v>17487.21</v>
      </c>
      <c r="F49" s="9"/>
    </row>
    <row r="50" spans="2:6" s="1" customFormat="1" ht="33" customHeight="1">
      <c r="B50" s="6">
        <v>44</v>
      </c>
      <c r="C50" s="7" t="s">
        <v>56</v>
      </c>
      <c r="D50" s="7" t="s">
        <v>57</v>
      </c>
      <c r="E50" s="8">
        <v>3170.38</v>
      </c>
      <c r="F50" s="9"/>
    </row>
    <row r="51" spans="2:6" s="1" customFormat="1" ht="27" customHeight="1">
      <c r="B51" s="6">
        <v>45</v>
      </c>
      <c r="C51" s="7" t="s">
        <v>58</v>
      </c>
      <c r="D51" s="7" t="s">
        <v>12</v>
      </c>
      <c r="E51" s="8">
        <v>2300</v>
      </c>
      <c r="F51" s="9"/>
    </row>
    <row r="52" spans="2:6" s="1" customFormat="1" ht="25.5" customHeight="1">
      <c r="B52" s="6">
        <v>46</v>
      </c>
      <c r="C52" s="7" t="s">
        <v>59</v>
      </c>
      <c r="D52" s="7" t="s">
        <v>12</v>
      </c>
      <c r="E52" s="8">
        <v>2000</v>
      </c>
      <c r="F52" s="9"/>
    </row>
    <row r="53" spans="2:6" s="1" customFormat="1" ht="24" customHeight="1">
      <c r="B53" s="6">
        <v>47</v>
      </c>
      <c r="C53" s="7" t="s">
        <v>60</v>
      </c>
      <c r="D53" s="7" t="s">
        <v>12</v>
      </c>
      <c r="E53" s="8">
        <v>1050</v>
      </c>
      <c r="F53" s="9"/>
    </row>
    <row r="54" spans="2:6" s="1" customFormat="1" ht="24.75" customHeight="1">
      <c r="B54" s="6">
        <v>48</v>
      </c>
      <c r="C54" s="7" t="s">
        <v>61</v>
      </c>
      <c r="D54" s="7" t="s">
        <v>12</v>
      </c>
      <c r="E54" s="8">
        <v>2000</v>
      </c>
      <c r="F54" s="9"/>
    </row>
    <row r="55" spans="2:6" s="1" customFormat="1" ht="24" customHeight="1">
      <c r="B55" s="6">
        <v>49</v>
      </c>
      <c r="C55" s="7" t="s">
        <v>62</v>
      </c>
      <c r="D55" s="7" t="s">
        <v>12</v>
      </c>
      <c r="E55" s="8">
        <v>3800</v>
      </c>
      <c r="F55" s="9"/>
    </row>
    <row r="56" spans="2:6" s="1" customFormat="1" ht="31.5" customHeight="1">
      <c r="B56" s="6">
        <v>50</v>
      </c>
      <c r="C56" s="7" t="s">
        <v>63</v>
      </c>
      <c r="D56" s="7" t="s">
        <v>27</v>
      </c>
      <c r="E56" s="8">
        <v>-1333.99</v>
      </c>
      <c r="F56" s="9"/>
    </row>
    <row r="57" spans="2:6" s="1" customFormat="1" ht="33.75" customHeight="1">
      <c r="B57" s="6">
        <v>51</v>
      </c>
      <c r="C57" s="7" t="s">
        <v>64</v>
      </c>
      <c r="D57" s="7" t="s">
        <v>27</v>
      </c>
      <c r="E57" s="8">
        <v>-3174.51</v>
      </c>
      <c r="F57" s="9"/>
    </row>
    <row r="58" spans="2:6" s="1" customFormat="1" ht="32.25" customHeight="1">
      <c r="B58" s="6">
        <v>52</v>
      </c>
      <c r="C58" s="7" t="s">
        <v>65</v>
      </c>
      <c r="D58" s="7" t="s">
        <v>27</v>
      </c>
      <c r="E58" s="8">
        <v>-3142.94</v>
      </c>
      <c r="F58" s="9"/>
    </row>
    <row r="59" spans="2:6" s="1" customFormat="1" ht="21.95" customHeight="1">
      <c r="B59" s="6">
        <v>53</v>
      </c>
      <c r="C59" s="7" t="s">
        <v>66</v>
      </c>
      <c r="D59" s="7" t="s">
        <v>67</v>
      </c>
      <c r="E59" s="8">
        <v>535699.16</v>
      </c>
      <c r="F59" s="9"/>
    </row>
    <row r="60" spans="2:6" s="1" customFormat="1" ht="21.95" customHeight="1">
      <c r="B60" s="6">
        <v>54</v>
      </c>
      <c r="C60" s="7" t="s">
        <v>68</v>
      </c>
      <c r="D60" s="7" t="s">
        <v>69</v>
      </c>
      <c r="E60" s="8">
        <v>227695.07</v>
      </c>
      <c r="F60" s="9"/>
    </row>
    <row r="61" spans="2:6" s="1" customFormat="1" ht="21.95" customHeight="1">
      <c r="B61" s="6">
        <v>55</v>
      </c>
      <c r="C61" s="7" t="s">
        <v>70</v>
      </c>
      <c r="D61" s="7" t="s">
        <v>71</v>
      </c>
      <c r="E61" s="8">
        <v>18053.009999999998</v>
      </c>
      <c r="F61" s="9"/>
    </row>
    <row r="62" spans="2:6" s="1" customFormat="1" ht="21.95" customHeight="1">
      <c r="B62" s="6">
        <v>56</v>
      </c>
      <c r="C62" s="7" t="s">
        <v>72</v>
      </c>
      <c r="D62" s="7" t="s">
        <v>73</v>
      </c>
      <c r="E62" s="10">
        <v>156.16</v>
      </c>
      <c r="F62" s="9"/>
    </row>
    <row r="63" spans="2:6" s="1" customFormat="1" ht="44.1" customHeight="1">
      <c r="B63" s="6">
        <v>57</v>
      </c>
      <c r="C63" s="7" t="s">
        <v>74</v>
      </c>
      <c r="D63" s="7" t="s">
        <v>36</v>
      </c>
      <c r="E63" s="8">
        <v>4028.7</v>
      </c>
      <c r="F63" s="9"/>
    </row>
    <row r="64" spans="2:6" s="1" customFormat="1" ht="11.1" customHeight="1">
      <c r="B64" s="21" t="s">
        <v>75</v>
      </c>
      <c r="C64" s="21"/>
      <c r="D64" s="21"/>
      <c r="E64" s="8">
        <f>SUM(E7:E63)</f>
        <v>2047995.4</v>
      </c>
      <c r="F64" s="9"/>
    </row>
    <row r="65" spans="2:6" s="1" customFormat="1" ht="21.95" customHeight="1">
      <c r="B65" s="6">
        <v>58</v>
      </c>
      <c r="C65" s="7" t="s">
        <v>76</v>
      </c>
      <c r="D65" s="7" t="s">
        <v>77</v>
      </c>
      <c r="E65" s="8">
        <v>3089.96</v>
      </c>
      <c r="F65" s="9"/>
    </row>
    <row r="66" spans="2:6" s="1" customFormat="1" ht="21.95" customHeight="1">
      <c r="B66" s="6">
        <v>59</v>
      </c>
      <c r="C66" s="7" t="s">
        <v>78</v>
      </c>
      <c r="D66" s="7" t="s">
        <v>73</v>
      </c>
      <c r="E66" s="10">
        <v>70</v>
      </c>
      <c r="F66" s="9"/>
    </row>
    <row r="67" spans="2:6" s="1" customFormat="1" ht="36" customHeight="1">
      <c r="B67" s="6">
        <v>60</v>
      </c>
      <c r="C67" s="7" t="s">
        <v>79</v>
      </c>
      <c r="D67" s="7" t="s">
        <v>80</v>
      </c>
      <c r="E67" s="10">
        <v>-376.9</v>
      </c>
      <c r="F67" s="9"/>
    </row>
    <row r="68" spans="2:6" s="1" customFormat="1" ht="21.95" customHeight="1">
      <c r="B68" s="6">
        <v>61</v>
      </c>
      <c r="C68" s="7" t="s">
        <v>81</v>
      </c>
      <c r="D68" s="7" t="s">
        <v>10</v>
      </c>
      <c r="E68" s="8">
        <v>1100</v>
      </c>
      <c r="F68" s="9"/>
    </row>
    <row r="69" spans="2:6" s="1" customFormat="1" ht="35.25" customHeight="1">
      <c r="B69" s="6">
        <v>62</v>
      </c>
      <c r="C69" s="7" t="s">
        <v>82</v>
      </c>
      <c r="D69" s="7" t="s">
        <v>83</v>
      </c>
      <c r="E69" s="8">
        <v>2857.86</v>
      </c>
      <c r="F69" s="9"/>
    </row>
    <row r="70" spans="2:6" s="1" customFormat="1" ht="21.95" customHeight="1">
      <c r="B70" s="6">
        <v>63</v>
      </c>
      <c r="C70" s="7" t="s">
        <v>84</v>
      </c>
      <c r="D70" s="7" t="s">
        <v>85</v>
      </c>
      <c r="E70" s="8">
        <v>458710.53</v>
      </c>
      <c r="F70" s="9"/>
    </row>
    <row r="71" spans="2:6" s="1" customFormat="1" ht="21.95" customHeight="1">
      <c r="B71" s="6">
        <v>64</v>
      </c>
      <c r="C71" s="7" t="s">
        <v>86</v>
      </c>
      <c r="D71" s="7" t="s">
        <v>87</v>
      </c>
      <c r="E71" s="8">
        <v>199316.41</v>
      </c>
      <c r="F71" s="9"/>
    </row>
    <row r="72" spans="2:6" s="1" customFormat="1" ht="21.95" customHeight="1">
      <c r="B72" s="6">
        <v>65</v>
      </c>
      <c r="C72" s="7" t="s">
        <v>88</v>
      </c>
      <c r="D72" s="7" t="s">
        <v>89</v>
      </c>
      <c r="E72" s="8">
        <v>16568.34</v>
      </c>
      <c r="F72" s="9"/>
    </row>
    <row r="73" spans="2:6" s="1" customFormat="1" ht="23.25" customHeight="1">
      <c r="B73" s="6">
        <v>66</v>
      </c>
      <c r="C73" s="7" t="s">
        <v>90</v>
      </c>
      <c r="D73" s="7" t="s">
        <v>12</v>
      </c>
      <c r="E73" s="10">
        <v>460.65</v>
      </c>
      <c r="F73" s="9"/>
    </row>
    <row r="74" spans="2:6" s="1" customFormat="1" ht="23.25" customHeight="1">
      <c r="B74" s="6">
        <v>67</v>
      </c>
      <c r="C74" s="7" t="s">
        <v>91</v>
      </c>
      <c r="D74" s="7" t="s">
        <v>12</v>
      </c>
      <c r="E74" s="10">
        <v>844.33</v>
      </c>
      <c r="F74" s="9"/>
    </row>
    <row r="75" spans="2:6" s="1" customFormat="1" ht="22.5" customHeight="1">
      <c r="B75" s="6">
        <v>68</v>
      </c>
      <c r="C75" s="7" t="s">
        <v>92</v>
      </c>
      <c r="D75" s="7" t="s">
        <v>12</v>
      </c>
      <c r="E75" s="8">
        <v>4000</v>
      </c>
      <c r="F75" s="9"/>
    </row>
    <row r="76" spans="2:6" s="1" customFormat="1" ht="22.5" customHeight="1">
      <c r="B76" s="6">
        <v>69</v>
      </c>
      <c r="C76" s="7" t="s">
        <v>93</v>
      </c>
      <c r="D76" s="7" t="s">
        <v>12</v>
      </c>
      <c r="E76" s="8">
        <v>1550</v>
      </c>
      <c r="F76" s="9"/>
    </row>
    <row r="77" spans="2:6" s="1" customFormat="1" ht="24" customHeight="1">
      <c r="B77" s="6">
        <v>70</v>
      </c>
      <c r="C77" s="7" t="s">
        <v>94</v>
      </c>
      <c r="D77" s="7" t="s">
        <v>12</v>
      </c>
      <c r="E77" s="10">
        <v>4.24</v>
      </c>
      <c r="F77" s="9"/>
    </row>
    <row r="78" spans="2:6" s="1" customFormat="1" ht="23.25" customHeight="1">
      <c r="B78" s="6">
        <v>71</v>
      </c>
      <c r="C78" s="7" t="s">
        <v>95</v>
      </c>
      <c r="D78" s="7" t="s">
        <v>12</v>
      </c>
      <c r="E78" s="8">
        <v>25000</v>
      </c>
      <c r="F78" s="9"/>
    </row>
    <row r="79" spans="2:6" s="1" customFormat="1" ht="31.5" customHeight="1">
      <c r="B79" s="6">
        <v>72</v>
      </c>
      <c r="C79" s="7" t="s">
        <v>96</v>
      </c>
      <c r="D79" s="7" t="s">
        <v>97</v>
      </c>
      <c r="E79" s="8">
        <v>2156.54</v>
      </c>
      <c r="F79" s="9"/>
    </row>
    <row r="80" spans="2:6" s="1" customFormat="1" ht="21.95" customHeight="1">
      <c r="B80" s="6">
        <v>73</v>
      </c>
      <c r="C80" s="7" t="s">
        <v>98</v>
      </c>
      <c r="D80" s="7" t="s">
        <v>99</v>
      </c>
      <c r="E80" s="10">
        <v>80.010000000000005</v>
      </c>
      <c r="F80" s="9"/>
    </row>
    <row r="81" spans="2:6" s="1" customFormat="1" ht="24" customHeight="1">
      <c r="B81" s="6">
        <v>74</v>
      </c>
      <c r="C81" s="7" t="s">
        <v>100</v>
      </c>
      <c r="D81" s="7" t="s">
        <v>12</v>
      </c>
      <c r="E81" s="8">
        <v>15000</v>
      </c>
      <c r="F81" s="9"/>
    </row>
    <row r="82" spans="2:6" s="1" customFormat="1" ht="23.25" customHeight="1">
      <c r="B82" s="6">
        <v>75</v>
      </c>
      <c r="C82" s="7" t="s">
        <v>101</v>
      </c>
      <c r="D82" s="7" t="s">
        <v>12</v>
      </c>
      <c r="E82" s="8">
        <v>2100</v>
      </c>
      <c r="F82" s="9"/>
    </row>
    <row r="83" spans="2:6" s="1" customFormat="1" ht="21" customHeight="1">
      <c r="B83" s="6">
        <v>76</v>
      </c>
      <c r="C83" s="7" t="s">
        <v>102</v>
      </c>
      <c r="D83" s="7" t="s">
        <v>12</v>
      </c>
      <c r="E83" s="8">
        <v>2644.44</v>
      </c>
      <c r="F83" s="9"/>
    </row>
    <row r="84" spans="2:6" s="1" customFormat="1" ht="44.1" customHeight="1">
      <c r="B84" s="6">
        <v>77</v>
      </c>
      <c r="C84" s="7" t="s">
        <v>103</v>
      </c>
      <c r="D84" s="7" t="s">
        <v>36</v>
      </c>
      <c r="E84" s="8">
        <v>4028.7</v>
      </c>
      <c r="F84" s="9"/>
    </row>
    <row r="85" spans="2:6" s="1" customFormat="1" ht="21.95" customHeight="1">
      <c r="B85" s="6">
        <v>78</v>
      </c>
      <c r="C85" s="7" t="s">
        <v>104</v>
      </c>
      <c r="D85" s="7" t="s">
        <v>105</v>
      </c>
      <c r="E85" s="8">
        <v>488080.05</v>
      </c>
      <c r="F85" s="9"/>
    </row>
    <row r="86" spans="2:6" s="1" customFormat="1" ht="21.95" customHeight="1">
      <c r="B86" s="6">
        <v>79</v>
      </c>
      <c r="C86" s="7" t="s">
        <v>106</v>
      </c>
      <c r="D86" s="7" t="s">
        <v>32</v>
      </c>
      <c r="E86" s="8">
        <v>218900.24</v>
      </c>
      <c r="F86" s="9"/>
    </row>
    <row r="87" spans="2:6" s="1" customFormat="1" ht="21.95" customHeight="1">
      <c r="B87" s="6">
        <v>80</v>
      </c>
      <c r="C87" s="7" t="s">
        <v>107</v>
      </c>
      <c r="D87" s="7" t="s">
        <v>108</v>
      </c>
      <c r="E87" s="8">
        <v>17966.349999999999</v>
      </c>
      <c r="F87" s="9"/>
    </row>
    <row r="88" spans="2:6" s="1" customFormat="1" ht="26.25" customHeight="1">
      <c r="B88" s="6">
        <v>81</v>
      </c>
      <c r="C88" s="7" t="s">
        <v>109</v>
      </c>
      <c r="D88" s="7" t="s">
        <v>110</v>
      </c>
      <c r="E88" s="8">
        <v>33502</v>
      </c>
      <c r="F88" s="9"/>
    </row>
    <row r="89" spans="2:6" s="1" customFormat="1" ht="21.95" customHeight="1">
      <c r="B89" s="6">
        <v>82</v>
      </c>
      <c r="C89" s="7" t="s">
        <v>111</v>
      </c>
      <c r="D89" s="7" t="s">
        <v>10</v>
      </c>
      <c r="E89" s="8">
        <v>1100</v>
      </c>
      <c r="F89" s="9"/>
    </row>
    <row r="90" spans="2:6" s="1" customFormat="1" ht="24" customHeight="1">
      <c r="B90" s="6">
        <v>83</v>
      </c>
      <c r="C90" s="7" t="s">
        <v>112</v>
      </c>
      <c r="D90" s="7" t="s">
        <v>12</v>
      </c>
      <c r="E90" s="8">
        <v>2800</v>
      </c>
      <c r="F90" s="9"/>
    </row>
    <row r="91" spans="2:6" s="1" customFormat="1" ht="21.95" customHeight="1">
      <c r="B91" s="6">
        <v>84</v>
      </c>
      <c r="C91" s="7" t="s">
        <v>113</v>
      </c>
      <c r="D91" s="7" t="s">
        <v>114</v>
      </c>
      <c r="E91" s="8">
        <v>2000</v>
      </c>
      <c r="F91" s="9"/>
    </row>
    <row r="92" spans="2:6" s="1" customFormat="1" ht="21.95" customHeight="1">
      <c r="B92" s="6">
        <v>85</v>
      </c>
      <c r="C92" s="7" t="s">
        <v>115</v>
      </c>
      <c r="D92" s="7" t="s">
        <v>114</v>
      </c>
      <c r="E92" s="8">
        <v>3591.85</v>
      </c>
      <c r="F92" s="9"/>
    </row>
    <row r="93" spans="2:6" s="1" customFormat="1" ht="22.5" customHeight="1">
      <c r="B93" s="6">
        <v>86</v>
      </c>
      <c r="C93" s="7" t="s">
        <v>116</v>
      </c>
      <c r="D93" s="7" t="s">
        <v>12</v>
      </c>
      <c r="E93" s="8">
        <v>2200</v>
      </c>
      <c r="F93" s="9"/>
    </row>
    <row r="94" spans="2:6" s="1" customFormat="1" ht="24" customHeight="1">
      <c r="B94" s="6">
        <v>87</v>
      </c>
      <c r="C94" s="7" t="s">
        <v>117</v>
      </c>
      <c r="D94" s="7" t="s">
        <v>12</v>
      </c>
      <c r="E94" s="8">
        <v>2100</v>
      </c>
      <c r="F94" s="9"/>
    </row>
    <row r="95" spans="2:6" s="1" customFormat="1" ht="21.75" customHeight="1">
      <c r="B95" s="6">
        <v>88</v>
      </c>
      <c r="C95" s="7" t="s">
        <v>118</v>
      </c>
      <c r="D95" s="7" t="s">
        <v>12</v>
      </c>
      <c r="E95" s="8">
        <v>3500</v>
      </c>
      <c r="F95" s="9"/>
    </row>
    <row r="96" spans="2:6" s="1" customFormat="1" ht="22.5" customHeight="1">
      <c r="B96" s="6">
        <v>89</v>
      </c>
      <c r="C96" s="7" t="s">
        <v>119</v>
      </c>
      <c r="D96" s="7" t="s">
        <v>12</v>
      </c>
      <c r="E96" s="8">
        <v>2200</v>
      </c>
      <c r="F96" s="9"/>
    </row>
    <row r="97" spans="2:6" s="1" customFormat="1" ht="21.75" customHeight="1">
      <c r="B97" s="6">
        <v>90</v>
      </c>
      <c r="C97" s="7" t="s">
        <v>120</v>
      </c>
      <c r="D97" s="7" t="s">
        <v>12</v>
      </c>
      <c r="E97" s="8">
        <v>3300</v>
      </c>
      <c r="F97" s="9"/>
    </row>
    <row r="98" spans="2:6" s="1" customFormat="1" ht="21.75" customHeight="1">
      <c r="B98" s="6">
        <v>91</v>
      </c>
      <c r="C98" s="7" t="s">
        <v>121</v>
      </c>
      <c r="D98" s="7" t="s">
        <v>12</v>
      </c>
      <c r="E98" s="8">
        <v>2802</v>
      </c>
      <c r="F98" s="9"/>
    </row>
    <row r="99" spans="2:6" s="1" customFormat="1" ht="24" customHeight="1">
      <c r="B99" s="6">
        <v>92</v>
      </c>
      <c r="C99" s="7" t="s">
        <v>122</v>
      </c>
      <c r="D99" s="7" t="s">
        <v>12</v>
      </c>
      <c r="E99" s="8">
        <v>2250</v>
      </c>
      <c r="F99" s="9"/>
    </row>
    <row r="100" spans="2:6" s="1" customFormat="1" ht="24" customHeight="1">
      <c r="B100" s="6">
        <v>93</v>
      </c>
      <c r="C100" s="7" t="s">
        <v>123</v>
      </c>
      <c r="D100" s="7" t="s">
        <v>12</v>
      </c>
      <c r="E100" s="8">
        <v>7500</v>
      </c>
      <c r="F100" s="9"/>
    </row>
    <row r="101" spans="2:6" s="1" customFormat="1" ht="22.5" customHeight="1">
      <c r="B101" s="6">
        <v>94</v>
      </c>
      <c r="C101" s="7" t="s">
        <v>124</v>
      </c>
      <c r="D101" s="7" t="s">
        <v>12</v>
      </c>
      <c r="E101" s="8">
        <v>2760</v>
      </c>
      <c r="F101" s="9"/>
    </row>
    <row r="102" spans="2:6" s="1" customFormat="1" ht="23.25" customHeight="1">
      <c r="B102" s="6">
        <v>95</v>
      </c>
      <c r="C102" s="7" t="s">
        <v>125</v>
      </c>
      <c r="D102" s="7" t="s">
        <v>12</v>
      </c>
      <c r="E102" s="8">
        <v>3300</v>
      </c>
      <c r="F102" s="9"/>
    </row>
    <row r="103" spans="2:6" s="1" customFormat="1" ht="22.5" customHeight="1">
      <c r="B103" s="6">
        <v>96</v>
      </c>
      <c r="C103" s="7" t="s">
        <v>126</v>
      </c>
      <c r="D103" s="7" t="s">
        <v>12</v>
      </c>
      <c r="E103" s="10">
        <v>662.35</v>
      </c>
      <c r="F103" s="9"/>
    </row>
    <row r="104" spans="2:6" s="1" customFormat="1" ht="21.75" customHeight="1">
      <c r="B104" s="6">
        <v>97</v>
      </c>
      <c r="C104" s="7" t="s">
        <v>127</v>
      </c>
      <c r="D104" s="7" t="s">
        <v>12</v>
      </c>
      <c r="E104" s="8">
        <v>3400</v>
      </c>
      <c r="F104" s="9"/>
    </row>
    <row r="105" spans="2:6" s="1" customFormat="1" ht="21.75" customHeight="1">
      <c r="B105" s="6">
        <v>98</v>
      </c>
      <c r="C105" s="7" t="s">
        <v>128</v>
      </c>
      <c r="D105" s="7" t="s">
        <v>110</v>
      </c>
      <c r="E105" s="10">
        <v>179.46</v>
      </c>
      <c r="F105" s="9"/>
    </row>
    <row r="106" spans="2:6" s="1" customFormat="1" ht="33" customHeight="1">
      <c r="B106" s="6">
        <v>99</v>
      </c>
      <c r="C106" s="7" t="s">
        <v>129</v>
      </c>
      <c r="D106" s="7" t="s">
        <v>8</v>
      </c>
      <c r="E106" s="8">
        <v>17448.09</v>
      </c>
      <c r="F106" s="9"/>
    </row>
    <row r="107" spans="2:6" s="1" customFormat="1" ht="33" customHeight="1">
      <c r="B107" s="6">
        <v>100</v>
      </c>
      <c r="C107" s="7" t="s">
        <v>130</v>
      </c>
      <c r="D107" s="7" t="s">
        <v>131</v>
      </c>
      <c r="E107" s="10">
        <v>12.72</v>
      </c>
      <c r="F107" s="9"/>
    </row>
    <row r="108" spans="2:6" s="1" customFormat="1" ht="23.25" customHeight="1">
      <c r="B108" s="6">
        <v>101</v>
      </c>
      <c r="C108" s="7" t="s">
        <v>132</v>
      </c>
      <c r="D108" s="7" t="s">
        <v>67</v>
      </c>
      <c r="E108" s="8">
        <v>421536.97</v>
      </c>
      <c r="F108" s="9"/>
    </row>
    <row r="109" spans="2:6" s="1" customFormat="1" ht="21.95" customHeight="1">
      <c r="B109" s="6">
        <v>102</v>
      </c>
      <c r="C109" s="7" t="s">
        <v>133</v>
      </c>
      <c r="D109" s="7" t="s">
        <v>53</v>
      </c>
      <c r="E109" s="8">
        <v>206470.05</v>
      </c>
      <c r="F109" s="9"/>
    </row>
    <row r="110" spans="2:6" s="1" customFormat="1" ht="21.95" customHeight="1">
      <c r="B110" s="6">
        <v>103</v>
      </c>
      <c r="C110" s="7" t="s">
        <v>134</v>
      </c>
      <c r="D110" s="7" t="s">
        <v>135</v>
      </c>
      <c r="E110" s="8">
        <v>16906.990000000002</v>
      </c>
      <c r="F110" s="9"/>
    </row>
    <row r="111" spans="2:6" s="1" customFormat="1" ht="21.95" customHeight="1">
      <c r="B111" s="6">
        <v>104</v>
      </c>
      <c r="C111" s="7" t="s">
        <v>136</v>
      </c>
      <c r="D111" s="7" t="s">
        <v>110</v>
      </c>
      <c r="E111" s="8"/>
      <c r="F111" s="9"/>
    </row>
    <row r="112" spans="2:6" s="1" customFormat="1" ht="33" customHeight="1">
      <c r="B112" s="6">
        <v>105</v>
      </c>
      <c r="C112" s="7" t="s">
        <v>137</v>
      </c>
      <c r="D112" s="7" t="s">
        <v>131</v>
      </c>
      <c r="E112" s="8"/>
      <c r="F112" s="9"/>
    </row>
    <row r="113" spans="2:6" s="1" customFormat="1" ht="11.25" customHeight="1">
      <c r="B113" s="18" t="s">
        <v>195</v>
      </c>
      <c r="C113" s="18"/>
      <c r="D113" s="18"/>
      <c r="E113" s="8">
        <f>SUM(E65:E112)</f>
        <v>2205674.2300000004</v>
      </c>
      <c r="F113" s="9"/>
    </row>
    <row r="114" spans="2:6" s="1" customFormat="1" ht="10.5" customHeight="1">
      <c r="B114" s="17" t="s">
        <v>138</v>
      </c>
      <c r="C114" s="17"/>
      <c r="D114" s="17"/>
      <c r="E114" s="8">
        <v>4253669.63</v>
      </c>
      <c r="F114" s="9"/>
    </row>
    <row r="115" spans="2:6" s="1" customFormat="1" ht="34.5" customHeight="1">
      <c r="B115" s="16">
        <v>106</v>
      </c>
      <c r="C115" s="12" t="s">
        <v>145</v>
      </c>
      <c r="D115" s="12" t="s">
        <v>196</v>
      </c>
      <c r="E115" s="13">
        <v>19243.72</v>
      </c>
      <c r="F115" s="14"/>
    </row>
    <row r="116" spans="2:6" s="1" customFormat="1" ht="23.25" customHeight="1">
      <c r="B116" s="11">
        <v>107</v>
      </c>
      <c r="C116" s="12" t="s">
        <v>146</v>
      </c>
      <c r="D116" s="12" t="s">
        <v>197</v>
      </c>
      <c r="E116" s="13">
        <v>486350.7</v>
      </c>
      <c r="F116" s="14"/>
    </row>
    <row r="117" spans="2:6" s="1" customFormat="1" ht="21.75" customHeight="1">
      <c r="B117" s="11">
        <v>108</v>
      </c>
      <c r="C117" s="12" t="s">
        <v>147</v>
      </c>
      <c r="D117" s="12" t="s">
        <v>87</v>
      </c>
      <c r="E117" s="13">
        <v>212962.51</v>
      </c>
      <c r="F117" s="14"/>
    </row>
    <row r="118" spans="2:6" s="1" customFormat="1" ht="24.75" customHeight="1">
      <c r="B118" s="11">
        <v>109</v>
      </c>
      <c r="C118" s="12" t="s">
        <v>148</v>
      </c>
      <c r="D118" s="12" t="s">
        <v>198</v>
      </c>
      <c r="E118" s="13">
        <v>18138.349999999999</v>
      </c>
      <c r="F118" s="14"/>
    </row>
    <row r="119" spans="2:6" s="1" customFormat="1" ht="25.5" customHeight="1">
      <c r="B119" s="11">
        <v>110</v>
      </c>
      <c r="C119" s="12" t="s">
        <v>149</v>
      </c>
      <c r="D119" s="12" t="s">
        <v>199</v>
      </c>
      <c r="E119" s="13">
        <v>2100</v>
      </c>
      <c r="F119" s="14"/>
    </row>
    <row r="120" spans="2:6" s="1" customFormat="1" ht="33" customHeight="1">
      <c r="B120" s="11">
        <v>111</v>
      </c>
      <c r="C120" s="12" t="s">
        <v>150</v>
      </c>
      <c r="D120" s="12" t="s">
        <v>200</v>
      </c>
      <c r="E120" s="13">
        <v>4028.7</v>
      </c>
      <c r="F120" s="14"/>
    </row>
    <row r="121" spans="2:6" s="1" customFormat="1" ht="24" customHeight="1">
      <c r="B121" s="11">
        <v>112</v>
      </c>
      <c r="C121" s="12" t="s">
        <v>151</v>
      </c>
      <c r="D121" s="12" t="s">
        <v>199</v>
      </c>
      <c r="E121" s="15">
        <v>519.94000000000005</v>
      </c>
      <c r="F121" s="14"/>
    </row>
    <row r="122" spans="2:6" s="1" customFormat="1" ht="33" customHeight="1">
      <c r="B122" s="11">
        <v>113</v>
      </c>
      <c r="C122" s="12" t="s">
        <v>152</v>
      </c>
      <c r="D122" s="12" t="s">
        <v>201</v>
      </c>
      <c r="E122" s="13">
        <v>19724.59</v>
      </c>
      <c r="F122" s="14"/>
    </row>
    <row r="123" spans="2:6" s="1" customFormat="1" ht="23.25" customHeight="1">
      <c r="B123" s="11">
        <v>114</v>
      </c>
      <c r="C123" s="12" t="s">
        <v>139</v>
      </c>
      <c r="D123" s="12" t="s">
        <v>202</v>
      </c>
      <c r="E123" s="15">
        <v>74.83</v>
      </c>
      <c r="F123" s="14"/>
    </row>
    <row r="124" spans="2:6" s="1" customFormat="1" ht="33" customHeight="1">
      <c r="B124" s="11">
        <v>115</v>
      </c>
      <c r="C124" s="12" t="s">
        <v>140</v>
      </c>
      <c r="D124" s="12" t="s">
        <v>203</v>
      </c>
      <c r="E124" s="15">
        <v>320.93</v>
      </c>
      <c r="F124" s="14"/>
    </row>
    <row r="125" spans="2:6" s="1" customFormat="1" ht="33" customHeight="1">
      <c r="B125" s="11">
        <v>116</v>
      </c>
      <c r="C125" s="12" t="s">
        <v>141</v>
      </c>
      <c r="D125" s="12" t="s">
        <v>203</v>
      </c>
      <c r="E125" s="15">
        <v>2342.39</v>
      </c>
      <c r="F125" s="14"/>
    </row>
    <row r="126" spans="2:6" s="1" customFormat="1" ht="21.75" customHeight="1">
      <c r="B126" s="11">
        <v>117</v>
      </c>
      <c r="C126" s="12" t="s">
        <v>153</v>
      </c>
      <c r="D126" s="12" t="s">
        <v>105</v>
      </c>
      <c r="E126" s="13">
        <v>308122.90000000002</v>
      </c>
      <c r="F126" s="14"/>
    </row>
    <row r="127" spans="2:6" s="1" customFormat="1" ht="23.25" customHeight="1">
      <c r="B127" s="11">
        <v>118</v>
      </c>
      <c r="C127" s="12" t="s">
        <v>154</v>
      </c>
      <c r="D127" s="12" t="s">
        <v>87</v>
      </c>
      <c r="E127" s="13">
        <v>129485.63</v>
      </c>
      <c r="F127" s="14"/>
    </row>
    <row r="128" spans="2:6" s="1" customFormat="1" ht="24" customHeight="1">
      <c r="B128" s="11">
        <v>119</v>
      </c>
      <c r="C128" s="12" t="s">
        <v>155</v>
      </c>
      <c r="D128" s="12" t="s">
        <v>108</v>
      </c>
      <c r="E128" s="13">
        <v>26008.78</v>
      </c>
      <c r="F128" s="14"/>
    </row>
    <row r="129" spans="1:6" s="1" customFormat="1" ht="21.75" customHeight="1">
      <c r="B129" s="11">
        <v>120</v>
      </c>
      <c r="C129" s="12" t="s">
        <v>142</v>
      </c>
      <c r="D129" s="12" t="s">
        <v>202</v>
      </c>
      <c r="E129" s="13"/>
      <c r="F129" s="14"/>
    </row>
    <row r="130" spans="1:6" s="1" customFormat="1" ht="33" customHeight="1">
      <c r="B130" s="11">
        <v>121</v>
      </c>
      <c r="C130" s="12" t="s">
        <v>143</v>
      </c>
      <c r="D130" s="12" t="s">
        <v>203</v>
      </c>
      <c r="E130" s="15">
        <v>542.88</v>
      </c>
      <c r="F130" s="14"/>
    </row>
    <row r="131" spans="1:6" ht="34.5" customHeight="1">
      <c r="B131" s="11">
        <v>122</v>
      </c>
      <c r="C131" s="12" t="s">
        <v>143</v>
      </c>
      <c r="D131" s="12" t="s">
        <v>203</v>
      </c>
      <c r="E131" s="13">
        <v>1240.6600000000001</v>
      </c>
      <c r="F131" s="14"/>
    </row>
    <row r="132" spans="1:6" ht="24" customHeight="1">
      <c r="B132" s="11">
        <v>123</v>
      </c>
      <c r="C132" s="12" t="s">
        <v>158</v>
      </c>
      <c r="D132" s="12" t="s">
        <v>199</v>
      </c>
      <c r="E132" s="15">
        <v>717</v>
      </c>
      <c r="F132" s="14"/>
    </row>
    <row r="133" spans="1:6" ht="23.25" customHeight="1">
      <c r="B133" s="11">
        <v>124</v>
      </c>
      <c r="C133" s="12" t="s">
        <v>159</v>
      </c>
      <c r="D133" s="12" t="s">
        <v>199</v>
      </c>
      <c r="E133" s="15">
        <v>3.85</v>
      </c>
      <c r="F133" s="14"/>
    </row>
    <row r="134" spans="1:6" ht="22.5" customHeight="1">
      <c r="B134" s="11">
        <v>125</v>
      </c>
      <c r="C134" s="12" t="s">
        <v>160</v>
      </c>
      <c r="D134" s="12" t="s">
        <v>199</v>
      </c>
      <c r="E134" s="15">
        <v>650.99</v>
      </c>
      <c r="F134" s="14"/>
    </row>
    <row r="135" spans="1:6" ht="21.75" customHeight="1">
      <c r="B135" s="11">
        <v>126</v>
      </c>
      <c r="C135" s="12" t="s">
        <v>161</v>
      </c>
      <c r="D135" s="12" t="s">
        <v>199</v>
      </c>
      <c r="E135" s="13">
        <v>4142.5</v>
      </c>
      <c r="F135" s="14"/>
    </row>
    <row r="136" spans="1:6" ht="20.25" customHeight="1">
      <c r="B136" s="11">
        <v>127</v>
      </c>
      <c r="C136" s="12" t="s">
        <v>156</v>
      </c>
      <c r="D136" s="12" t="s">
        <v>199</v>
      </c>
      <c r="E136" s="15">
        <v>17.86</v>
      </c>
      <c r="F136" s="14"/>
    </row>
    <row r="137" spans="1:6" ht="23.25" customHeight="1">
      <c r="B137" s="11">
        <v>128</v>
      </c>
      <c r="C137" s="12" t="s">
        <v>157</v>
      </c>
      <c r="D137" s="12" t="s">
        <v>199</v>
      </c>
      <c r="E137" s="13">
        <v>2500</v>
      </c>
      <c r="F137" s="14"/>
    </row>
    <row r="138" spans="1:6" ht="22.5" customHeight="1">
      <c r="B138" s="11">
        <v>129</v>
      </c>
      <c r="C138" s="12" t="s">
        <v>162</v>
      </c>
      <c r="D138" s="12" t="s">
        <v>67</v>
      </c>
      <c r="E138" s="13">
        <v>278051.3</v>
      </c>
      <c r="F138" s="14"/>
    </row>
    <row r="139" spans="1:6" ht="23.25" customHeight="1">
      <c r="B139" s="11">
        <v>130</v>
      </c>
      <c r="C139" s="12" t="s">
        <v>163</v>
      </c>
      <c r="D139" s="12" t="s">
        <v>32</v>
      </c>
      <c r="E139" s="13">
        <v>127761.01</v>
      </c>
      <c r="F139" s="14"/>
    </row>
    <row r="140" spans="1:6" ht="22.5" customHeight="1">
      <c r="B140" s="11">
        <v>131</v>
      </c>
      <c r="C140" s="12" t="s">
        <v>164</v>
      </c>
      <c r="D140" s="12" t="s">
        <v>108</v>
      </c>
      <c r="E140" s="13">
        <v>24170.31</v>
      </c>
      <c r="F140" s="14"/>
    </row>
    <row r="141" spans="1:6" ht="22.5" customHeight="1">
      <c r="B141" s="11">
        <v>132</v>
      </c>
      <c r="C141" s="12" t="s">
        <v>144</v>
      </c>
      <c r="D141" s="12" t="s">
        <v>203</v>
      </c>
      <c r="E141" s="13">
        <v>1367.99</v>
      </c>
      <c r="F141" s="14"/>
    </row>
    <row r="142" spans="1:6" ht="11.25" customHeight="1">
      <c r="B142" s="18" t="s">
        <v>165</v>
      </c>
      <c r="C142" s="18"/>
      <c r="D142" s="18"/>
      <c r="E142" s="13">
        <f>SUM(E115:E141)</f>
        <v>1670590.32</v>
      </c>
      <c r="F142" s="14"/>
    </row>
    <row r="143" spans="1:6" ht="11.1" customHeight="1">
      <c r="B143" s="18" t="s">
        <v>166</v>
      </c>
      <c r="C143" s="18"/>
      <c r="D143" s="18"/>
      <c r="E143" s="14" t="s">
        <v>204</v>
      </c>
      <c r="F143" s="14"/>
    </row>
    <row r="144" spans="1:6" ht="22.5" customHeight="1">
      <c r="A144" s="11">
        <v>542</v>
      </c>
      <c r="B144" s="19">
        <v>133</v>
      </c>
      <c r="C144" s="12" t="s">
        <v>167</v>
      </c>
      <c r="D144" s="12" t="s">
        <v>199</v>
      </c>
      <c r="E144" s="13">
        <v>8448.2999999999993</v>
      </c>
      <c r="F144" s="14"/>
    </row>
    <row r="145" spans="2:6" ht="22.5" customHeight="1">
      <c r="B145" s="11">
        <v>134</v>
      </c>
      <c r="C145" s="12" t="s">
        <v>168</v>
      </c>
      <c r="D145" s="12" t="s">
        <v>199</v>
      </c>
      <c r="E145" s="13">
        <v>1000</v>
      </c>
      <c r="F145" s="14"/>
    </row>
    <row r="146" spans="2:6" ht="21.75" customHeight="1">
      <c r="B146" s="11">
        <v>135</v>
      </c>
      <c r="C146" s="12" t="s">
        <v>169</v>
      </c>
      <c r="D146" s="12" t="s">
        <v>199</v>
      </c>
      <c r="E146" s="15">
        <v>768.25</v>
      </c>
      <c r="F146" s="14"/>
    </row>
    <row r="147" spans="2:6" ht="32.25" customHeight="1">
      <c r="B147" s="11">
        <v>136</v>
      </c>
      <c r="C147" s="12" t="s">
        <v>171</v>
      </c>
      <c r="D147" s="12" t="s">
        <v>203</v>
      </c>
      <c r="E147" s="15">
        <v>985.35</v>
      </c>
      <c r="F147" s="14"/>
    </row>
    <row r="148" spans="2:6" ht="33.75" customHeight="1">
      <c r="B148" s="11">
        <v>137</v>
      </c>
      <c r="C148" s="12" t="s">
        <v>170</v>
      </c>
      <c r="D148" s="12" t="s">
        <v>203</v>
      </c>
      <c r="E148" s="15">
        <v>8.6300000000000008</v>
      </c>
      <c r="F148" s="14"/>
    </row>
    <row r="149" spans="2:6" ht="32.25" customHeight="1">
      <c r="B149" s="11">
        <v>138</v>
      </c>
      <c r="C149" s="12" t="s">
        <v>172</v>
      </c>
      <c r="D149" s="12" t="s">
        <v>203</v>
      </c>
      <c r="E149" s="15">
        <v>95.87</v>
      </c>
      <c r="F149" s="14"/>
    </row>
    <row r="150" spans="2:6" ht="23.25" customHeight="1">
      <c r="B150" s="11">
        <v>139</v>
      </c>
      <c r="C150" s="12" t="s">
        <v>173</v>
      </c>
      <c r="D150" s="12" t="s">
        <v>67</v>
      </c>
      <c r="E150" s="13">
        <v>326619.37</v>
      </c>
      <c r="F150" s="14"/>
    </row>
    <row r="151" spans="2:6" ht="21.75" customHeight="1">
      <c r="B151" s="11">
        <v>140</v>
      </c>
      <c r="C151" s="12" t="s">
        <v>174</v>
      </c>
      <c r="D151" s="12" t="s">
        <v>32</v>
      </c>
      <c r="E151" s="13">
        <v>132442.71</v>
      </c>
      <c r="F151" s="14"/>
    </row>
    <row r="152" spans="2:6" ht="23.25" customHeight="1">
      <c r="B152" s="11">
        <v>141</v>
      </c>
      <c r="C152" s="12" t="s">
        <v>175</v>
      </c>
      <c r="D152" s="12" t="s">
        <v>108</v>
      </c>
      <c r="E152" s="13">
        <v>20584.79</v>
      </c>
      <c r="F152" s="14"/>
    </row>
    <row r="153" spans="2:6" ht="44.25" customHeight="1">
      <c r="B153" s="11">
        <v>142</v>
      </c>
      <c r="C153" s="12" t="s">
        <v>176</v>
      </c>
      <c r="D153" s="12" t="s">
        <v>200</v>
      </c>
      <c r="E153" s="13">
        <v>4028.7</v>
      </c>
      <c r="F153" s="14"/>
    </row>
    <row r="154" spans="2:6" ht="23.25" customHeight="1">
      <c r="B154" s="11">
        <v>143</v>
      </c>
      <c r="C154" s="12" t="s">
        <v>176</v>
      </c>
      <c r="D154" s="12" t="s">
        <v>205</v>
      </c>
      <c r="E154" s="13">
        <v>7706.16</v>
      </c>
      <c r="F154" s="14"/>
    </row>
    <row r="155" spans="2:6" ht="24.75" customHeight="1">
      <c r="B155" s="11">
        <v>144</v>
      </c>
      <c r="C155" s="12" t="s">
        <v>177</v>
      </c>
      <c r="D155" s="12" t="s">
        <v>203</v>
      </c>
      <c r="E155" s="13">
        <v>1068.93</v>
      </c>
      <c r="F155" s="14"/>
    </row>
    <row r="156" spans="2:6" ht="32.25" customHeight="1">
      <c r="B156" s="11">
        <v>145</v>
      </c>
      <c r="C156" s="12" t="s">
        <v>178</v>
      </c>
      <c r="D156" s="12" t="s">
        <v>203</v>
      </c>
      <c r="E156" s="13">
        <v>1735.07</v>
      </c>
      <c r="F156" s="14"/>
    </row>
    <row r="157" spans="2:6" ht="34.5" customHeight="1">
      <c r="B157" s="11">
        <v>146</v>
      </c>
      <c r="C157" s="12" t="s">
        <v>177</v>
      </c>
      <c r="D157" s="12" t="s">
        <v>203</v>
      </c>
      <c r="E157" s="15">
        <v>263.73</v>
      </c>
      <c r="F157" s="14"/>
    </row>
    <row r="158" spans="2:6" ht="33.75" customHeight="1">
      <c r="B158" s="11">
        <v>147</v>
      </c>
      <c r="C158" s="12" t="s">
        <v>178</v>
      </c>
      <c r="D158" s="12" t="s">
        <v>203</v>
      </c>
      <c r="E158" s="15">
        <v>353.45</v>
      </c>
      <c r="F158" s="14"/>
    </row>
    <row r="159" spans="2:6" ht="23.25" customHeight="1">
      <c r="B159" s="11">
        <v>148</v>
      </c>
      <c r="C159" s="12" t="s">
        <v>179</v>
      </c>
      <c r="D159" s="12" t="s">
        <v>67</v>
      </c>
      <c r="E159" s="13">
        <v>466629.96</v>
      </c>
      <c r="F159" s="14"/>
    </row>
    <row r="160" spans="2:6" ht="23.25" customHeight="1">
      <c r="B160" s="11">
        <v>149</v>
      </c>
      <c r="C160" s="12" t="s">
        <v>180</v>
      </c>
      <c r="D160" s="12" t="s">
        <v>32</v>
      </c>
      <c r="E160" s="13">
        <v>190770.61</v>
      </c>
      <c r="F160" s="14"/>
    </row>
    <row r="161" spans="2:6" ht="21.75" customHeight="1">
      <c r="B161" s="11">
        <v>150</v>
      </c>
      <c r="C161" s="12" t="s">
        <v>181</v>
      </c>
      <c r="D161" s="12" t="s">
        <v>89</v>
      </c>
      <c r="E161" s="13">
        <v>27035.9</v>
      </c>
      <c r="F161" s="14"/>
    </row>
    <row r="162" spans="2:6" ht="23.25" customHeight="1">
      <c r="B162" s="11">
        <v>151</v>
      </c>
      <c r="C162" s="12" t="s">
        <v>182</v>
      </c>
      <c r="D162" s="12" t="s">
        <v>206</v>
      </c>
      <c r="E162" s="13">
        <v>2200</v>
      </c>
      <c r="F162" s="14"/>
    </row>
    <row r="163" spans="2:6" ht="21" customHeight="1">
      <c r="B163" s="11">
        <v>152</v>
      </c>
      <c r="C163" s="12" t="s">
        <v>183</v>
      </c>
      <c r="D163" s="12" t="s">
        <v>199</v>
      </c>
      <c r="E163" s="13">
        <v>2848.03</v>
      </c>
      <c r="F163" s="14"/>
    </row>
    <row r="164" spans="2:6" ht="20.25" customHeight="1">
      <c r="B164" s="11">
        <v>153</v>
      </c>
      <c r="C164" s="12" t="s">
        <v>184</v>
      </c>
      <c r="D164" s="12" t="s">
        <v>199</v>
      </c>
      <c r="E164" s="13">
        <v>4523.54</v>
      </c>
      <c r="F164" s="14"/>
    </row>
    <row r="165" spans="2:6" ht="22.5" customHeight="1">
      <c r="B165" s="11">
        <v>154</v>
      </c>
      <c r="C165" s="12" t="s">
        <v>185</v>
      </c>
      <c r="D165" s="12" t="s">
        <v>199</v>
      </c>
      <c r="E165" s="13">
        <v>17515.28</v>
      </c>
      <c r="F165" s="14"/>
    </row>
    <row r="166" spans="2:6" ht="22.5" customHeight="1">
      <c r="B166" s="11">
        <v>155</v>
      </c>
      <c r="C166" s="12" t="s">
        <v>186</v>
      </c>
      <c r="D166" s="12" t="s">
        <v>199</v>
      </c>
      <c r="E166" s="13">
        <v>2512.75</v>
      </c>
      <c r="F166" s="14"/>
    </row>
    <row r="167" spans="2:6" ht="21" customHeight="1">
      <c r="B167" s="11">
        <v>156</v>
      </c>
      <c r="C167" s="12" t="s">
        <v>187</v>
      </c>
      <c r="D167" s="12" t="s">
        <v>199</v>
      </c>
      <c r="E167" s="15">
        <v>491.64</v>
      </c>
      <c r="F167" s="14"/>
    </row>
    <row r="168" spans="2:6" ht="21" customHeight="1">
      <c r="B168" s="11">
        <v>157</v>
      </c>
      <c r="C168" s="12" t="s">
        <v>188</v>
      </c>
      <c r="D168" s="12" t="s">
        <v>67</v>
      </c>
      <c r="E168" s="13">
        <v>541996.48</v>
      </c>
      <c r="F168" s="14"/>
    </row>
    <row r="169" spans="2:6" ht="24" customHeight="1">
      <c r="B169" s="11">
        <v>158</v>
      </c>
      <c r="C169" s="12" t="s">
        <v>189</v>
      </c>
      <c r="D169" s="12" t="s">
        <v>199</v>
      </c>
      <c r="E169" s="13">
        <v>18523.09</v>
      </c>
      <c r="F169" s="14"/>
    </row>
    <row r="170" spans="2:6" ht="21.75" customHeight="1">
      <c r="B170" s="11">
        <v>159</v>
      </c>
      <c r="C170" s="12" t="s">
        <v>190</v>
      </c>
      <c r="D170" s="12" t="s">
        <v>87</v>
      </c>
      <c r="E170" s="13">
        <v>238664.46</v>
      </c>
      <c r="F170" s="14"/>
    </row>
    <row r="171" spans="2:6" ht="22.5" customHeight="1">
      <c r="B171" s="11">
        <v>160</v>
      </c>
      <c r="C171" s="12" t="s">
        <v>191</v>
      </c>
      <c r="D171" s="12" t="s">
        <v>108</v>
      </c>
      <c r="E171" s="13">
        <v>34558.11</v>
      </c>
      <c r="F171" s="14"/>
    </row>
    <row r="172" spans="2:6" ht="22.5" customHeight="1">
      <c r="B172" s="11">
        <v>161</v>
      </c>
      <c r="C172" s="12" t="s">
        <v>192</v>
      </c>
      <c r="D172" s="12" t="s">
        <v>202</v>
      </c>
      <c r="E172" s="13">
        <v>4817.13</v>
      </c>
      <c r="F172" s="14"/>
    </row>
    <row r="173" spans="2:6" ht="11.25" customHeight="1">
      <c r="B173" s="18" t="s">
        <v>193</v>
      </c>
      <c r="C173" s="18"/>
      <c r="D173" s="18"/>
      <c r="E173" s="13">
        <f>SUM(E144:E172)</f>
        <v>2059196.2899999998</v>
      </c>
      <c r="F173" s="14"/>
    </row>
    <row r="174" spans="2:6" ht="11.1" customHeight="1">
      <c r="B174" s="18" t="s">
        <v>194</v>
      </c>
      <c r="C174" s="18"/>
      <c r="D174" s="18"/>
      <c r="E174" s="14" t="s">
        <v>207</v>
      </c>
      <c r="F174" s="14"/>
    </row>
    <row r="175" spans="2:6" ht="11.1" customHeight="1">
      <c r="B175"/>
      <c r="C175"/>
      <c r="D175"/>
      <c r="E175"/>
      <c r="F175"/>
    </row>
    <row r="176" spans="2:6" ht="11.1" customHeight="1"/>
    <row r="177" spans="2:6" ht="11.1" customHeight="1">
      <c r="B177"/>
      <c r="C177"/>
      <c r="D177"/>
      <c r="E177"/>
      <c r="F177"/>
    </row>
    <row r="178" spans="2:6" ht="11.1" customHeight="1">
      <c r="B178"/>
      <c r="C178"/>
      <c r="D178"/>
      <c r="E178"/>
      <c r="F178"/>
    </row>
    <row r="179" spans="2:6" ht="11.1" customHeight="1">
      <c r="B179"/>
      <c r="C179"/>
      <c r="D179"/>
      <c r="E179"/>
      <c r="F179"/>
    </row>
    <row r="180" spans="2:6" ht="11.1" customHeight="1"/>
    <row r="181" spans="2:6" ht="11.1" customHeight="1"/>
    <row r="182" spans="2:6" ht="11.1" customHeight="1"/>
    <row r="183" spans="2:6" ht="11.1" customHeight="1"/>
    <row r="184" spans="2:6" ht="11.1" customHeight="1"/>
    <row r="185" spans="2:6" ht="11.1" customHeight="1"/>
    <row r="186" spans="2:6" ht="11.1" customHeight="1"/>
    <row r="187" spans="2:6" ht="11.1" customHeight="1"/>
    <row r="188" spans="2:6" ht="11.1" customHeight="1"/>
    <row r="189" spans="2:6" ht="11.1" customHeight="1"/>
    <row r="190" spans="2:6" ht="11.1" customHeight="1"/>
    <row r="191" spans="2:6" ht="11.1" customHeight="1"/>
    <row r="192" spans="2:6" ht="11.1" customHeight="1"/>
    <row r="193" ht="11.1" customHeight="1"/>
    <row r="194" ht="11.1" customHeight="1"/>
    <row r="195" ht="11.1" customHeight="1"/>
    <row r="196" ht="11.1" customHeight="1"/>
    <row r="197" ht="11.1" customHeight="1"/>
    <row r="198" ht="11.1" customHeight="1"/>
    <row r="199" ht="11.1" customHeight="1"/>
    <row r="200" ht="11.1" customHeight="1"/>
    <row r="201" ht="11.1" customHeight="1"/>
    <row r="202" ht="11.1" customHeight="1"/>
    <row r="203" ht="11.1" customHeight="1"/>
    <row r="204" ht="11.1" customHeight="1"/>
    <row r="205" ht="11.1" customHeight="1"/>
    <row r="206" ht="11.1" customHeight="1"/>
    <row r="207" ht="11.1" customHeight="1"/>
    <row r="208" ht="11.1" customHeight="1"/>
    <row r="209" ht="11.1" customHeight="1"/>
    <row r="210" ht="11.1" customHeight="1"/>
    <row r="211" ht="11.1" customHeight="1"/>
    <row r="212" ht="11.1" customHeight="1"/>
    <row r="213" ht="11.1" customHeight="1"/>
    <row r="214" ht="11.1" customHeight="1"/>
    <row r="215" ht="11.1" customHeight="1"/>
    <row r="216" ht="11.1" customHeight="1"/>
    <row r="217" ht="11.1" customHeight="1"/>
    <row r="218" ht="11.1" customHeight="1"/>
    <row r="219" ht="11.1" customHeight="1"/>
    <row r="220" ht="11.1" customHeight="1"/>
    <row r="221" ht="11.1" customHeight="1"/>
    <row r="222" ht="11.1" customHeight="1"/>
    <row r="223" ht="11.1" customHeight="1"/>
    <row r="224" ht="11.1" customHeight="1"/>
    <row r="225" ht="11.1" customHeight="1"/>
    <row r="226" ht="11.1" customHeight="1"/>
    <row r="227" ht="11.1" customHeight="1"/>
    <row r="228" ht="11.1" customHeight="1"/>
    <row r="229" ht="11.1" customHeight="1"/>
    <row r="230" ht="11.1" customHeight="1"/>
    <row r="231" ht="11.1" customHeight="1"/>
    <row r="232" ht="11.1" customHeight="1"/>
    <row r="233" ht="11.1" customHeight="1"/>
    <row r="234" ht="11.1" customHeight="1"/>
    <row r="235" ht="11.1" customHeight="1"/>
    <row r="236" ht="11.1" customHeight="1"/>
    <row r="237" ht="11.1" customHeight="1"/>
    <row r="238" ht="11.1" customHeight="1"/>
    <row r="239" ht="11.1" customHeight="1"/>
    <row r="240" ht="11.1" customHeight="1"/>
    <row r="241" ht="11.1" customHeight="1"/>
    <row r="242" ht="11.1" customHeight="1"/>
    <row r="243" ht="11.1" customHeight="1"/>
    <row r="244" ht="11.1" customHeight="1"/>
    <row r="245" ht="11.1" customHeight="1"/>
    <row r="246" ht="11.1" customHeight="1"/>
    <row r="247" ht="11.1" customHeight="1"/>
    <row r="248" ht="11.1" customHeight="1"/>
    <row r="249" ht="11.1" customHeight="1"/>
    <row r="250" ht="11.1" customHeight="1"/>
    <row r="251" ht="11.1" customHeight="1"/>
    <row r="252" ht="11.1" customHeight="1"/>
    <row r="253" ht="11.1" customHeight="1"/>
    <row r="254" ht="11.1" customHeight="1"/>
    <row r="255" ht="11.1" customHeight="1"/>
    <row r="256" ht="11.1" customHeight="1"/>
    <row r="257" ht="11.1" customHeight="1"/>
    <row r="258" ht="11.1" customHeight="1"/>
    <row r="259" ht="11.1" customHeight="1"/>
    <row r="260" ht="11.1" customHeight="1"/>
    <row r="261" ht="11.1" customHeight="1"/>
    <row r="262" ht="11.1" customHeight="1"/>
    <row r="263" ht="11.1" customHeight="1"/>
    <row r="264" ht="11.1" customHeight="1"/>
    <row r="265" ht="11.1" customHeight="1"/>
    <row r="266" ht="11.1" customHeight="1"/>
    <row r="267" ht="11.1" customHeight="1"/>
    <row r="268" ht="11.1" customHeight="1"/>
    <row r="269" ht="11.1" customHeight="1"/>
    <row r="270" ht="11.1" customHeight="1"/>
    <row r="271" ht="11.1" customHeight="1"/>
    <row r="272" ht="11.1" customHeight="1"/>
    <row r="273" ht="11.1" customHeight="1"/>
    <row r="274" ht="11.1" customHeight="1"/>
    <row r="275" ht="11.1" customHeight="1"/>
    <row r="276" ht="11.1" customHeight="1"/>
    <row r="277" ht="11.1" customHeight="1"/>
    <row r="278" ht="11.1" customHeight="1"/>
    <row r="279" ht="11.1" customHeight="1"/>
    <row r="280" ht="11.1" customHeight="1"/>
    <row r="281" ht="11.1" customHeight="1"/>
    <row r="282" ht="11.1" customHeight="1"/>
    <row r="283" ht="11.1" customHeight="1"/>
    <row r="284" ht="11.1" customHeight="1"/>
    <row r="285" ht="11.1" customHeight="1"/>
    <row r="286" ht="11.1" customHeight="1"/>
    <row r="287" ht="11.1" customHeight="1"/>
    <row r="288" ht="11.1" customHeight="1"/>
    <row r="289" ht="11.1" customHeight="1"/>
    <row r="290" ht="11.1" customHeight="1"/>
    <row r="291" ht="11.1" customHeight="1"/>
    <row r="292" ht="11.1" customHeight="1"/>
    <row r="293" ht="11.1" customHeight="1"/>
    <row r="294" ht="11.1" customHeight="1"/>
    <row r="295" ht="11.1" customHeight="1"/>
    <row r="296" ht="11.1" customHeight="1"/>
    <row r="297" ht="11.1" customHeight="1"/>
    <row r="298" ht="11.1" customHeight="1"/>
    <row r="299" ht="11.1" customHeight="1"/>
    <row r="300" ht="11.1" customHeight="1"/>
    <row r="301" ht="11.1" customHeight="1"/>
    <row r="302" ht="11.1" customHeight="1"/>
    <row r="303" ht="11.1" customHeight="1"/>
    <row r="304" ht="11.1" customHeight="1"/>
    <row r="305" ht="11.1" customHeight="1"/>
    <row r="306" ht="11.1" customHeight="1"/>
    <row r="307" ht="11.1" customHeight="1"/>
    <row r="308" ht="11.1" customHeight="1"/>
    <row r="309" ht="11.1" customHeight="1"/>
    <row r="310" ht="11.1" customHeight="1"/>
    <row r="311" ht="11.1" customHeight="1"/>
    <row r="312" ht="11.1" customHeight="1"/>
    <row r="313" ht="11.1" customHeight="1"/>
    <row r="314" ht="11.1" customHeight="1"/>
    <row r="315" ht="11.1" customHeight="1"/>
    <row r="316" ht="11.1" customHeight="1"/>
    <row r="317" ht="11.1" customHeight="1"/>
    <row r="318" ht="11.1" customHeight="1"/>
    <row r="319" ht="11.1" customHeight="1"/>
    <row r="320" ht="11.1" customHeight="1"/>
    <row r="321" ht="11.1" customHeight="1"/>
    <row r="322" ht="11.1" customHeight="1"/>
    <row r="323" ht="11.1" customHeight="1"/>
    <row r="324" ht="11.1" customHeight="1"/>
    <row r="325" ht="11.1" customHeight="1"/>
    <row r="326" ht="11.1" customHeight="1"/>
    <row r="327" ht="11.1" customHeight="1"/>
    <row r="328" s="1" customFormat="1" ht="11.1" customHeight="1"/>
    <row r="329" s="1" customFormat="1" ht="11.1" customHeight="1"/>
    <row r="330" s="1" customFormat="1" ht="11.1" customHeight="1"/>
    <row r="331" s="1" customFormat="1" ht="11.1" customHeight="1"/>
    <row r="332" s="1" customFormat="1" ht="11.1" customHeight="1"/>
    <row r="333" s="1" customFormat="1" ht="11.1" customHeight="1"/>
  </sheetData>
  <mergeCells count="3">
    <mergeCell ref="E4:F4"/>
    <mergeCell ref="B64:D64"/>
    <mergeCell ref="B4:D4"/>
  </mergeCells>
  <phoneticPr fontId="0" type="noConversion"/>
  <pageMargins left="0.75" right="0.75" top="1" bottom="1" header="0.5" footer="0.5"/>
  <pageSetup paperSize="9" orientation="portrait" r:id="rId1"/>
  <rowBreaks count="1" manualBreakCount="1"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2013-02-18T03:42:22Z</cp:lastPrinted>
  <dcterms:created xsi:type="dcterms:W3CDTF">2013-02-13T08:30:04Z</dcterms:created>
  <dcterms:modified xsi:type="dcterms:W3CDTF">2014-03-10T23:34:02Z</dcterms:modified>
</cp:coreProperties>
</file>