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52" i="1" l="1"/>
  <c r="O31" i="1"/>
  <c r="B48" i="1"/>
  <c r="B49" i="1" s="1"/>
  <c r="B52" i="1"/>
  <c r="B21" i="1" l="1"/>
  <c r="B25" i="1" s="1"/>
  <c r="B29" i="1" s="1"/>
  <c r="B22" i="1" l="1"/>
  <c r="B26" i="1" s="1"/>
  <c r="B30" i="1" s="1"/>
  <c r="B33" i="1" s="1"/>
  <c r="B36" i="1" s="1"/>
  <c r="B39" i="1" s="1"/>
  <c r="B42" i="1" s="1"/>
  <c r="B45" i="1" s="1"/>
  <c r="B23" i="1" l="1"/>
  <c r="B31" i="1" s="1"/>
  <c r="B34" i="1" s="1"/>
  <c r="B37" i="1" s="1"/>
</calcChain>
</file>

<file path=xl/sharedStrings.xml><?xml version="1.0" encoding="utf-8"?>
<sst xmlns="http://schemas.openxmlformats.org/spreadsheetml/2006/main" count="527" uniqueCount="97">
  <si>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</si>
  <si>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</si>
  <si>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Адрес</t>
  </si>
  <si>
    <t>Количество этажей в МКД    (если МКД разноэтажный, – максимальное количество этажей), шт.</t>
  </si>
  <si>
    <t xml:space="preserve">Площадь МКД, кв. м </t>
  </si>
  <si>
    <t>улица (проспект, переулок, проезд, микрорайон)</t>
  </si>
  <si>
    <t>номер дома</t>
  </si>
  <si>
    <t>Общая площадь МКД</t>
  </si>
  <si>
    <t>в том числе</t>
  </si>
  <si>
    <t>общая площадь квартир</t>
  </si>
  <si>
    <t>площадь нежилых помещений</t>
  </si>
  <si>
    <t>Уровень благоустройства</t>
  </si>
  <si>
    <t xml:space="preserve">Свердловский </t>
  </si>
  <si>
    <t>ул.Мамина-Сибиряка</t>
  </si>
  <si>
    <t xml:space="preserve"> -</t>
  </si>
  <si>
    <t>централизованное кроме газоснабжения</t>
  </si>
  <si>
    <t>12/1</t>
  </si>
  <si>
    <t>12/2</t>
  </si>
  <si>
    <t>12/3</t>
  </si>
  <si>
    <t>12/4</t>
  </si>
  <si>
    <t>мкн. Первомайский</t>
  </si>
  <si>
    <t>33/1</t>
  </si>
  <si>
    <t>33/2</t>
  </si>
  <si>
    <t>33/3</t>
  </si>
  <si>
    <t>33/4</t>
  </si>
  <si>
    <t>33/5</t>
  </si>
  <si>
    <t>33/6</t>
  </si>
  <si>
    <t xml:space="preserve">мкр. Юбилейный </t>
  </si>
  <si>
    <t>ул. Пушкина</t>
  </si>
  <si>
    <t>62/3</t>
  </si>
  <si>
    <t>-</t>
  </si>
  <si>
    <t>ул. Румянцева</t>
  </si>
  <si>
    <t>5/1</t>
  </si>
  <si>
    <t>5/2</t>
  </si>
  <si>
    <t>5/3</t>
  </si>
  <si>
    <t>7</t>
  </si>
  <si>
    <t>ул. Чернышевского</t>
  </si>
  <si>
    <t>17а</t>
  </si>
  <si>
    <t>ул. Профсоюзная</t>
  </si>
  <si>
    <t>10/2</t>
  </si>
  <si>
    <t>12</t>
  </si>
  <si>
    <t>ул. Шмидта</t>
  </si>
  <si>
    <t>Основание для управления</t>
  </si>
  <si>
    <t>Правобережный округ</t>
  </si>
  <si>
    <t xml:space="preserve">ул. Ушаковская </t>
  </si>
  <si>
    <t>3/1</t>
  </si>
  <si>
    <t>3/2</t>
  </si>
  <si>
    <t xml:space="preserve">ул. Франк - каменецкого </t>
  </si>
  <si>
    <t>28/2</t>
  </si>
  <si>
    <t>28/3</t>
  </si>
  <si>
    <t>ул. Красноармейская</t>
  </si>
  <si>
    <t>ул. Грязнова</t>
  </si>
  <si>
    <t>4а</t>
  </si>
  <si>
    <t>Октябрьский</t>
  </si>
  <si>
    <t>ул. А. Невского</t>
  </si>
  <si>
    <t>99/1</t>
  </si>
  <si>
    <t>99/2</t>
  </si>
  <si>
    <t>99/3</t>
  </si>
  <si>
    <t>99/4</t>
  </si>
  <si>
    <t>99/5</t>
  </si>
  <si>
    <t>99/6</t>
  </si>
  <si>
    <t>ул. Байкальская</t>
  </si>
  <si>
    <t>244/3</t>
  </si>
  <si>
    <t>244/4</t>
  </si>
  <si>
    <t>244/6</t>
  </si>
  <si>
    <t>157/1</t>
  </si>
  <si>
    <t>157/2</t>
  </si>
  <si>
    <t>Ленинский</t>
  </si>
  <si>
    <t>мкн. Березовый</t>
  </si>
  <si>
    <t xml:space="preserve">  </t>
  </si>
  <si>
    <t>82</t>
  </si>
  <si>
    <t>83</t>
  </si>
  <si>
    <t>84</t>
  </si>
  <si>
    <t>85</t>
  </si>
  <si>
    <t>93</t>
  </si>
  <si>
    <t>98</t>
  </si>
  <si>
    <t>99</t>
  </si>
  <si>
    <t>100</t>
  </si>
  <si>
    <t>101</t>
  </si>
  <si>
    <t>105</t>
  </si>
  <si>
    <t>106</t>
  </si>
  <si>
    <t>107</t>
  </si>
  <si>
    <t>108</t>
  </si>
  <si>
    <t>111</t>
  </si>
  <si>
    <t>113</t>
  </si>
  <si>
    <t>114</t>
  </si>
  <si>
    <t>121</t>
  </si>
  <si>
    <t>122</t>
  </si>
  <si>
    <t>124</t>
  </si>
  <si>
    <t xml:space="preserve">ул. Баумана </t>
  </si>
  <si>
    <t>214/1</t>
  </si>
  <si>
    <t xml:space="preserve">Правобережный </t>
  </si>
  <si>
    <t>МКД, в отношении которых договоры управления расторгнуты отсутствуют.</t>
  </si>
  <si>
    <t>УПРАВЛЯЮЩАЯ КОМПАНИЯ "АЛЬТЕРНАТИВА"</t>
  </si>
  <si>
    <t>Период  проведения кап.ремонта</t>
  </si>
  <si>
    <t>2039-2043</t>
  </si>
  <si>
    <t>2034-2038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</si>
</sst>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/>
    </xf>
    <xf numFmtId="14" fontId="2" fillId="0" borderId="17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 wrapText="1"/>
    </xf>
    <xf numFmtId="14" fontId="2" fillId="0" borderId="21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2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6"/>
  <sheetViews>
    <sheetView tabSelected="1" topLeftCell="B67" workbookViewId="0">
      <selection activeCell="X6" sqref="X3:X6"/>
    </sheetView>
  </sheetViews>
  <sheetFormatPr defaultRowHeight="15" x14ac:dyDescent="0.25"/>
  <cols>
    <col min="1" max="1" width="23.7109375" hidden="1" customWidth="1"/>
    <col min="2" max="2" width="5.85546875" customWidth="1"/>
    <col min="3" max="3" width="15.140625" customWidth="1"/>
    <col min="4" max="4" width="18.140625" customWidth="1"/>
    <col min="5" max="5" width="6.28515625" customWidth="1"/>
    <col min="7" max="7" width="9.85546875" customWidth="1"/>
    <col min="8" max="8" width="8.42578125" customWidth="1"/>
    <col min="9" max="9" width="8.5703125" customWidth="1"/>
    <col min="12" max="12" width="34.140625" customWidth="1"/>
    <col min="15" max="15" width="5" customWidth="1"/>
    <col min="16" max="16" width="11.28515625" customWidth="1"/>
    <col min="17" max="17" width="15.7109375" customWidth="1"/>
    <col min="18" max="18" width="7.42578125" customWidth="1"/>
    <col min="21" max="21" width="9.140625" customWidth="1"/>
    <col min="25" max="25" width="36.28515625" customWidth="1"/>
  </cols>
  <sheetData>
    <row r="2" spans="2:25" ht="15.75" thickBot="1" x14ac:dyDescent="0.3">
      <c r="D2" t="s">
        <v>93</v>
      </c>
    </row>
    <row r="3" spans="2:25" ht="15" customHeight="1" x14ac:dyDescent="0.25">
      <c r="B3" s="37" t="s">
        <v>0</v>
      </c>
      <c r="C3" s="42" t="s">
        <v>1</v>
      </c>
      <c r="D3" s="52" t="s">
        <v>2</v>
      </c>
      <c r="E3" s="52"/>
      <c r="F3" s="42" t="s">
        <v>42</v>
      </c>
      <c r="G3" s="42" t="s">
        <v>3</v>
      </c>
      <c r="H3" s="33" t="s">
        <v>4</v>
      </c>
      <c r="I3" s="34"/>
      <c r="J3" s="34"/>
      <c r="K3" s="59"/>
      <c r="L3" s="10"/>
      <c r="O3" s="37" t="s">
        <v>0</v>
      </c>
      <c r="P3" s="42" t="s">
        <v>1</v>
      </c>
      <c r="Q3" s="52" t="s">
        <v>2</v>
      </c>
      <c r="R3" s="52"/>
      <c r="S3" s="42" t="s">
        <v>42</v>
      </c>
      <c r="T3" s="42" t="s">
        <v>3</v>
      </c>
      <c r="U3" s="33" t="s">
        <v>4</v>
      </c>
      <c r="V3" s="34"/>
      <c r="W3" s="34"/>
      <c r="X3" s="61"/>
      <c r="Y3" s="10"/>
    </row>
    <row r="4" spans="2:25" ht="15.75" thickBot="1" x14ac:dyDescent="0.3">
      <c r="B4" s="44"/>
      <c r="C4" s="43"/>
      <c r="D4" s="53"/>
      <c r="E4" s="53"/>
      <c r="F4" s="43"/>
      <c r="G4" s="43"/>
      <c r="H4" s="35"/>
      <c r="I4" s="36"/>
      <c r="J4" s="36"/>
      <c r="K4" s="60"/>
      <c r="L4" s="11"/>
      <c r="O4" s="44"/>
      <c r="P4" s="43"/>
      <c r="Q4" s="53"/>
      <c r="R4" s="53"/>
      <c r="S4" s="43"/>
      <c r="T4" s="43"/>
      <c r="U4" s="35"/>
      <c r="V4" s="36"/>
      <c r="W4" s="36"/>
      <c r="X4" s="57"/>
      <c r="Y4" s="11"/>
    </row>
    <row r="5" spans="2:25" ht="15.75" customHeight="1" thickBot="1" x14ac:dyDescent="0.3">
      <c r="B5" s="44"/>
      <c r="C5" s="43"/>
      <c r="D5" s="37" t="s">
        <v>5</v>
      </c>
      <c r="E5" s="37" t="s">
        <v>6</v>
      </c>
      <c r="F5" s="43"/>
      <c r="G5" s="43"/>
      <c r="H5" s="39" t="s">
        <v>7</v>
      </c>
      <c r="I5" s="40" t="s">
        <v>8</v>
      </c>
      <c r="J5" s="41"/>
      <c r="K5" s="60"/>
      <c r="L5" s="11"/>
      <c r="O5" s="44"/>
      <c r="P5" s="43"/>
      <c r="Q5" s="37" t="s">
        <v>5</v>
      </c>
      <c r="R5" s="37" t="s">
        <v>6</v>
      </c>
      <c r="S5" s="43"/>
      <c r="T5" s="43"/>
      <c r="U5" s="39" t="s">
        <v>7</v>
      </c>
      <c r="V5" s="40" t="s">
        <v>8</v>
      </c>
      <c r="W5" s="41"/>
      <c r="X5" s="57"/>
      <c r="Y5" s="11"/>
    </row>
    <row r="6" spans="2:25" ht="96" customHeight="1" thickBot="1" x14ac:dyDescent="0.3">
      <c r="B6" s="38"/>
      <c r="C6" s="46"/>
      <c r="D6" s="38"/>
      <c r="E6" s="38"/>
      <c r="F6" s="43"/>
      <c r="G6" s="43"/>
      <c r="H6" s="39"/>
      <c r="I6" s="1" t="s">
        <v>9</v>
      </c>
      <c r="J6" s="2" t="s">
        <v>10</v>
      </c>
      <c r="K6" s="30" t="s">
        <v>94</v>
      </c>
      <c r="L6" s="1" t="s">
        <v>11</v>
      </c>
      <c r="O6" s="38"/>
      <c r="P6" s="46"/>
      <c r="Q6" s="38"/>
      <c r="R6" s="38"/>
      <c r="S6" s="43"/>
      <c r="T6" s="43"/>
      <c r="U6" s="39"/>
      <c r="V6" s="1" t="s">
        <v>9</v>
      </c>
      <c r="W6" s="32" t="s">
        <v>10</v>
      </c>
      <c r="X6" s="58" t="s">
        <v>94</v>
      </c>
      <c r="Y6" s="1" t="s">
        <v>11</v>
      </c>
    </row>
    <row r="7" spans="2:25" ht="15.75" thickBot="1" x14ac:dyDescent="0.3">
      <c r="B7" s="3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10</v>
      </c>
      <c r="K7" s="32">
        <v>11</v>
      </c>
      <c r="L7" s="12">
        <v>12</v>
      </c>
      <c r="O7" s="3">
        <v>1</v>
      </c>
      <c r="P7" s="2">
        <v>2</v>
      </c>
      <c r="Q7" s="2">
        <v>3</v>
      </c>
      <c r="R7" s="2">
        <v>4</v>
      </c>
      <c r="S7" s="2">
        <v>5</v>
      </c>
      <c r="T7" s="2">
        <v>6</v>
      </c>
      <c r="U7" s="2">
        <v>7</v>
      </c>
      <c r="V7" s="2">
        <v>8</v>
      </c>
      <c r="W7" s="2">
        <v>10</v>
      </c>
      <c r="X7" s="32">
        <v>11</v>
      </c>
      <c r="Y7" s="12">
        <v>12</v>
      </c>
    </row>
    <row r="8" spans="2:25" ht="15.75" customHeight="1" x14ac:dyDescent="0.25">
      <c r="B8" s="4">
        <v>1</v>
      </c>
      <c r="C8" s="5" t="s">
        <v>12</v>
      </c>
      <c r="D8" s="4" t="s">
        <v>13</v>
      </c>
      <c r="E8" s="4">
        <v>2</v>
      </c>
      <c r="F8" s="13">
        <v>39904</v>
      </c>
      <c r="G8" s="4">
        <v>9</v>
      </c>
      <c r="H8" s="4">
        <v>2479.6</v>
      </c>
      <c r="I8" s="4">
        <v>1898.3</v>
      </c>
      <c r="J8" s="4" t="s">
        <v>14</v>
      </c>
      <c r="K8" s="4" t="s">
        <v>96</v>
      </c>
      <c r="L8" s="4" t="s">
        <v>15</v>
      </c>
      <c r="O8" s="7">
        <v>47</v>
      </c>
      <c r="P8" s="8" t="s">
        <v>53</v>
      </c>
      <c r="Q8" s="9" t="s">
        <v>61</v>
      </c>
      <c r="R8" s="7" t="s">
        <v>66</v>
      </c>
      <c r="S8" s="4">
        <v>2014</v>
      </c>
      <c r="T8" s="4">
        <v>9</v>
      </c>
      <c r="U8" s="4">
        <v>5259.8</v>
      </c>
      <c r="V8" s="4">
        <v>3735.9</v>
      </c>
      <c r="W8" s="4"/>
      <c r="X8" s="9" t="s">
        <v>95</v>
      </c>
      <c r="Y8" s="4" t="s">
        <v>15</v>
      </c>
    </row>
    <row r="9" spans="2:25" ht="17.25" customHeight="1" x14ac:dyDescent="0.25">
      <c r="B9" s="8">
        <v>2</v>
      </c>
      <c r="C9" s="5" t="s">
        <v>12</v>
      </c>
      <c r="D9" s="4" t="s">
        <v>13</v>
      </c>
      <c r="E9" s="4">
        <v>4</v>
      </c>
      <c r="F9" s="13">
        <v>39904</v>
      </c>
      <c r="G9" s="4">
        <v>9</v>
      </c>
      <c r="H9" s="4">
        <v>2466.6</v>
      </c>
      <c r="I9" s="4">
        <v>1885.1</v>
      </c>
      <c r="J9" s="4" t="s">
        <v>14</v>
      </c>
      <c r="K9" s="4" t="s">
        <v>96</v>
      </c>
      <c r="L9" s="4" t="s">
        <v>15</v>
      </c>
      <c r="O9" s="8">
        <v>48</v>
      </c>
      <c r="P9" s="8" t="s">
        <v>67</v>
      </c>
      <c r="Q9" s="9" t="s">
        <v>68</v>
      </c>
      <c r="R9" s="8">
        <v>70</v>
      </c>
      <c r="S9" s="15">
        <v>41544</v>
      </c>
      <c r="T9" s="9">
        <v>3</v>
      </c>
      <c r="U9" s="9">
        <v>1729</v>
      </c>
      <c r="V9" s="19">
        <v>1136.5999999999999</v>
      </c>
      <c r="W9" s="9">
        <v>448.5</v>
      </c>
      <c r="X9" s="9" t="s">
        <v>95</v>
      </c>
      <c r="Y9" s="4" t="s">
        <v>15</v>
      </c>
    </row>
    <row r="10" spans="2:25" ht="18.75" customHeight="1" x14ac:dyDescent="0.25">
      <c r="B10" s="8">
        <v>3</v>
      </c>
      <c r="C10" s="5" t="s">
        <v>12</v>
      </c>
      <c r="D10" s="4" t="s">
        <v>13</v>
      </c>
      <c r="E10" s="4">
        <v>6</v>
      </c>
      <c r="F10" s="13">
        <v>39813</v>
      </c>
      <c r="G10" s="4">
        <v>9</v>
      </c>
      <c r="H10" s="4">
        <v>2810.6</v>
      </c>
      <c r="I10" s="4">
        <v>2810.6</v>
      </c>
      <c r="J10" s="4">
        <v>486.2</v>
      </c>
      <c r="K10" s="4" t="s">
        <v>96</v>
      </c>
      <c r="L10" s="4" t="s">
        <v>15</v>
      </c>
      <c r="O10" s="7">
        <v>49</v>
      </c>
      <c r="P10" s="8" t="s">
        <v>67</v>
      </c>
      <c r="Q10" s="9" t="s">
        <v>68</v>
      </c>
      <c r="R10" s="8">
        <v>71</v>
      </c>
      <c r="S10" s="15">
        <v>41542</v>
      </c>
      <c r="T10" s="9">
        <v>3</v>
      </c>
      <c r="U10" s="9">
        <v>1724</v>
      </c>
      <c r="V10" s="19">
        <v>1132.9000000000001</v>
      </c>
      <c r="W10" s="9">
        <v>447.1</v>
      </c>
      <c r="X10" s="9" t="s">
        <v>95</v>
      </c>
      <c r="Y10" s="4" t="s">
        <v>15</v>
      </c>
    </row>
    <row r="11" spans="2:25" ht="21" customHeight="1" x14ac:dyDescent="0.25">
      <c r="B11" s="8">
        <v>4</v>
      </c>
      <c r="C11" s="5" t="s">
        <v>12</v>
      </c>
      <c r="D11" s="4" t="s">
        <v>13</v>
      </c>
      <c r="E11" s="4">
        <v>8</v>
      </c>
      <c r="F11" s="13">
        <v>40800</v>
      </c>
      <c r="G11" s="4">
        <v>9</v>
      </c>
      <c r="H11" s="4">
        <v>3005.8</v>
      </c>
      <c r="I11" s="4">
        <v>2653.3</v>
      </c>
      <c r="J11" s="4">
        <v>293.3</v>
      </c>
      <c r="K11" s="4" t="s">
        <v>96</v>
      </c>
      <c r="L11" s="4" t="s">
        <v>15</v>
      </c>
      <c r="O11" s="8">
        <v>50</v>
      </c>
      <c r="P11" s="8" t="s">
        <v>67</v>
      </c>
      <c r="Q11" s="9" t="s">
        <v>68</v>
      </c>
      <c r="R11" s="8">
        <v>72</v>
      </c>
      <c r="S11" s="15">
        <v>41532</v>
      </c>
      <c r="T11" s="9">
        <v>3</v>
      </c>
      <c r="U11" s="9">
        <v>1719.2</v>
      </c>
      <c r="V11" s="19">
        <v>1135.5999999999999</v>
      </c>
      <c r="W11" s="9">
        <v>451.4</v>
      </c>
      <c r="X11" s="9" t="s">
        <v>95</v>
      </c>
      <c r="Y11" s="4" t="s">
        <v>15</v>
      </c>
    </row>
    <row r="12" spans="2:25" ht="18" customHeight="1" x14ac:dyDescent="0.25">
      <c r="B12" s="6">
        <v>5</v>
      </c>
      <c r="C12" s="5" t="s">
        <v>12</v>
      </c>
      <c r="D12" s="4" t="s">
        <v>13</v>
      </c>
      <c r="E12" s="4">
        <v>10</v>
      </c>
      <c r="F12" s="13">
        <v>41821</v>
      </c>
      <c r="G12" s="4">
        <v>9</v>
      </c>
      <c r="H12" s="4">
        <v>2124</v>
      </c>
      <c r="I12" s="4">
        <v>1867.5</v>
      </c>
      <c r="J12" s="4">
        <v>159.83000000000001</v>
      </c>
      <c r="K12" s="4" t="s">
        <v>96</v>
      </c>
      <c r="L12" s="4" t="s">
        <v>15</v>
      </c>
      <c r="O12" s="7">
        <v>51</v>
      </c>
      <c r="P12" s="8" t="s">
        <v>67</v>
      </c>
      <c r="Q12" s="9" t="s">
        <v>68</v>
      </c>
      <c r="R12" s="8">
        <v>73</v>
      </c>
      <c r="S12" s="15">
        <v>41541</v>
      </c>
      <c r="T12" s="9">
        <v>3</v>
      </c>
      <c r="U12" s="9">
        <v>1720.4</v>
      </c>
      <c r="V12" s="19">
        <v>1135.7</v>
      </c>
      <c r="W12" s="9">
        <v>451.2</v>
      </c>
      <c r="X12" s="9" t="s">
        <v>95</v>
      </c>
      <c r="Y12" s="4" t="s">
        <v>15</v>
      </c>
    </row>
    <row r="13" spans="2:25" ht="16.5" customHeight="1" x14ac:dyDescent="0.25">
      <c r="B13" s="8">
        <v>6</v>
      </c>
      <c r="C13" s="5" t="s">
        <v>12</v>
      </c>
      <c r="D13" s="4" t="s">
        <v>13</v>
      </c>
      <c r="E13" s="4" t="s">
        <v>16</v>
      </c>
      <c r="F13" s="13">
        <v>41804</v>
      </c>
      <c r="G13" s="4">
        <v>9</v>
      </c>
      <c r="H13" s="4">
        <v>2128.3000000000002</v>
      </c>
      <c r="I13" s="4">
        <v>1871.9</v>
      </c>
      <c r="J13" s="4" t="s">
        <v>14</v>
      </c>
      <c r="K13" s="4" t="s">
        <v>96</v>
      </c>
      <c r="L13" s="4" t="s">
        <v>15</v>
      </c>
      <c r="O13" s="8">
        <v>52</v>
      </c>
      <c r="P13" s="8" t="s">
        <v>67</v>
      </c>
      <c r="Q13" s="9" t="s">
        <v>68</v>
      </c>
      <c r="R13" s="8">
        <v>74</v>
      </c>
      <c r="S13" s="15">
        <v>41753</v>
      </c>
      <c r="T13" s="9">
        <v>3</v>
      </c>
      <c r="U13" s="9">
        <v>1707.3</v>
      </c>
      <c r="V13" s="19">
        <v>1129.2</v>
      </c>
      <c r="W13" s="9"/>
      <c r="X13" s="9" t="s">
        <v>95</v>
      </c>
      <c r="Y13" s="4" t="s">
        <v>15</v>
      </c>
    </row>
    <row r="14" spans="2:25" ht="17.25" customHeight="1" x14ac:dyDescent="0.25">
      <c r="B14" s="8">
        <v>7</v>
      </c>
      <c r="C14" s="5" t="s">
        <v>12</v>
      </c>
      <c r="D14" s="4" t="s">
        <v>13</v>
      </c>
      <c r="E14" s="7" t="s">
        <v>17</v>
      </c>
      <c r="F14" s="14">
        <v>41804</v>
      </c>
      <c r="G14" s="7">
        <v>9</v>
      </c>
      <c r="H14" s="7">
        <v>3123.9</v>
      </c>
      <c r="I14" s="7">
        <v>2278.5</v>
      </c>
      <c r="J14" s="7" t="s">
        <v>14</v>
      </c>
      <c r="K14" s="4" t="s">
        <v>96</v>
      </c>
      <c r="L14" s="4" t="s">
        <v>15</v>
      </c>
      <c r="O14" s="8">
        <v>53</v>
      </c>
      <c r="P14" s="8" t="s">
        <v>67</v>
      </c>
      <c r="Q14" s="9" t="s">
        <v>68</v>
      </c>
      <c r="R14" s="8">
        <v>75</v>
      </c>
      <c r="S14" s="15">
        <v>41754</v>
      </c>
      <c r="T14" s="9">
        <v>3</v>
      </c>
      <c r="U14" s="9">
        <v>1712</v>
      </c>
      <c r="V14" s="19">
        <v>1130.3</v>
      </c>
      <c r="W14" s="9"/>
      <c r="X14" s="9" t="s">
        <v>95</v>
      </c>
      <c r="Y14" s="4" t="s">
        <v>15</v>
      </c>
    </row>
    <row r="15" spans="2:25" ht="18" customHeight="1" x14ac:dyDescent="0.25">
      <c r="B15" s="8">
        <v>8</v>
      </c>
      <c r="C15" s="5" t="s">
        <v>12</v>
      </c>
      <c r="D15" s="4" t="s">
        <v>13</v>
      </c>
      <c r="E15" s="7" t="s">
        <v>18</v>
      </c>
      <c r="F15" s="14">
        <v>39619</v>
      </c>
      <c r="G15" s="7">
        <v>9</v>
      </c>
      <c r="H15" s="7">
        <v>3020</v>
      </c>
      <c r="I15" s="7">
        <v>2238.4</v>
      </c>
      <c r="J15" s="7" t="s">
        <v>14</v>
      </c>
      <c r="K15" s="4" t="s">
        <v>96</v>
      </c>
      <c r="L15" s="4" t="s">
        <v>15</v>
      </c>
      <c r="O15" s="8">
        <v>54</v>
      </c>
      <c r="P15" s="8" t="s">
        <v>67</v>
      </c>
      <c r="Q15" s="9" t="s">
        <v>68</v>
      </c>
      <c r="R15" s="8">
        <v>76</v>
      </c>
      <c r="S15" s="15">
        <v>41547</v>
      </c>
      <c r="T15" s="9">
        <v>3</v>
      </c>
      <c r="U15" s="9">
        <v>1724.3</v>
      </c>
      <c r="V15" s="19">
        <v>1134.5</v>
      </c>
      <c r="W15" s="9">
        <v>445.8</v>
      </c>
      <c r="X15" s="9" t="s">
        <v>95</v>
      </c>
      <c r="Y15" s="4" t="s">
        <v>15</v>
      </c>
    </row>
    <row r="16" spans="2:25" ht="18.75" customHeight="1" x14ac:dyDescent="0.25">
      <c r="B16" s="6">
        <v>9</v>
      </c>
      <c r="C16" s="5" t="s">
        <v>12</v>
      </c>
      <c r="D16" s="4" t="s">
        <v>13</v>
      </c>
      <c r="E16" s="7" t="s">
        <v>19</v>
      </c>
      <c r="F16" s="14">
        <v>39629</v>
      </c>
      <c r="G16" s="7">
        <v>9</v>
      </c>
      <c r="H16" s="7">
        <v>2103.6</v>
      </c>
      <c r="I16" s="7">
        <v>1839.2</v>
      </c>
      <c r="J16" s="7" t="s">
        <v>14</v>
      </c>
      <c r="K16" s="4" t="s">
        <v>96</v>
      </c>
      <c r="L16" s="4" t="s">
        <v>15</v>
      </c>
      <c r="O16" s="8">
        <v>55</v>
      </c>
      <c r="P16" s="8" t="s">
        <v>67</v>
      </c>
      <c r="Q16" s="9" t="s">
        <v>68</v>
      </c>
      <c r="R16" s="8">
        <v>77</v>
      </c>
      <c r="S16" s="15">
        <v>41543</v>
      </c>
      <c r="T16" s="9">
        <v>3</v>
      </c>
      <c r="U16" s="9">
        <v>1722.1</v>
      </c>
      <c r="V16" s="19">
        <v>1131</v>
      </c>
      <c r="W16" s="9">
        <v>447.7</v>
      </c>
      <c r="X16" s="9" t="s">
        <v>95</v>
      </c>
      <c r="Y16" s="4" t="s">
        <v>15</v>
      </c>
    </row>
    <row r="17" spans="2:25" ht="18.75" customHeight="1" x14ac:dyDescent="0.25">
      <c r="B17" s="8">
        <v>10</v>
      </c>
      <c r="C17" s="5" t="s">
        <v>12</v>
      </c>
      <c r="D17" s="4" t="s">
        <v>20</v>
      </c>
      <c r="E17" s="7" t="s">
        <v>21</v>
      </c>
      <c r="F17" s="14">
        <v>40495</v>
      </c>
      <c r="G17" s="7">
        <v>5</v>
      </c>
      <c r="H17" s="7">
        <v>892</v>
      </c>
      <c r="I17" s="7">
        <v>642.1</v>
      </c>
      <c r="J17" s="7">
        <v>171.9</v>
      </c>
      <c r="K17" s="9" t="s">
        <v>95</v>
      </c>
      <c r="L17" s="4" t="s">
        <v>15</v>
      </c>
      <c r="O17" s="8">
        <v>56</v>
      </c>
      <c r="P17" s="8" t="s">
        <v>67</v>
      </c>
      <c r="Q17" s="9" t="s">
        <v>68</v>
      </c>
      <c r="R17" s="8">
        <v>78</v>
      </c>
      <c r="S17" s="15">
        <v>41541</v>
      </c>
      <c r="T17" s="9">
        <v>3</v>
      </c>
      <c r="U17" s="9">
        <v>1713.3</v>
      </c>
      <c r="V17" s="19">
        <v>1129</v>
      </c>
      <c r="W17" s="9">
        <v>452.3</v>
      </c>
      <c r="X17" s="9" t="s">
        <v>95</v>
      </c>
      <c r="Y17" s="4" t="s">
        <v>15</v>
      </c>
    </row>
    <row r="18" spans="2:25" ht="15" customHeight="1" x14ac:dyDescent="0.25">
      <c r="B18" s="8">
        <v>11</v>
      </c>
      <c r="C18" s="5" t="s">
        <v>12</v>
      </c>
      <c r="D18" s="4" t="s">
        <v>20</v>
      </c>
      <c r="E18" s="7" t="s">
        <v>22</v>
      </c>
      <c r="F18" s="14">
        <v>40495</v>
      </c>
      <c r="G18" s="7">
        <v>9</v>
      </c>
      <c r="H18" s="6">
        <v>2793.8</v>
      </c>
      <c r="I18" s="7">
        <v>2046.2</v>
      </c>
      <c r="J18" s="7">
        <v>167.5</v>
      </c>
      <c r="K18" s="9" t="s">
        <v>95</v>
      </c>
      <c r="L18" s="4" t="s">
        <v>15</v>
      </c>
      <c r="O18" s="8">
        <v>57</v>
      </c>
      <c r="P18" s="8" t="s">
        <v>67</v>
      </c>
      <c r="Q18" s="9" t="s">
        <v>68</v>
      </c>
      <c r="R18" s="8">
        <v>79</v>
      </c>
      <c r="S18" s="15">
        <v>41543</v>
      </c>
      <c r="T18" s="9">
        <v>3</v>
      </c>
      <c r="U18" s="9">
        <v>1719.7</v>
      </c>
      <c r="V18" s="19">
        <v>1137</v>
      </c>
      <c r="W18" s="9">
        <v>452.4</v>
      </c>
      <c r="X18" s="9" t="s">
        <v>95</v>
      </c>
      <c r="Y18" s="4" t="s">
        <v>15</v>
      </c>
    </row>
    <row r="19" spans="2:25" ht="17.25" customHeight="1" x14ac:dyDescent="0.25">
      <c r="B19" s="8">
        <v>12</v>
      </c>
      <c r="C19" s="5" t="s">
        <v>12</v>
      </c>
      <c r="D19" s="4" t="s">
        <v>20</v>
      </c>
      <c r="E19" s="7" t="s">
        <v>23</v>
      </c>
      <c r="F19" s="14">
        <v>40742</v>
      </c>
      <c r="G19" s="7">
        <v>11</v>
      </c>
      <c r="H19" s="6">
        <v>3673.7</v>
      </c>
      <c r="I19" s="7">
        <v>2715.2</v>
      </c>
      <c r="J19" s="7">
        <v>370.2</v>
      </c>
      <c r="K19" s="9" t="s">
        <v>95</v>
      </c>
      <c r="L19" s="4" t="s">
        <v>15</v>
      </c>
      <c r="O19" s="8">
        <v>58</v>
      </c>
      <c r="P19" s="8" t="s">
        <v>67</v>
      </c>
      <c r="Q19" s="9" t="s">
        <v>68</v>
      </c>
      <c r="R19" s="8">
        <v>80</v>
      </c>
      <c r="S19" s="15">
        <v>41807</v>
      </c>
      <c r="T19" s="9">
        <v>3</v>
      </c>
      <c r="U19" s="9">
        <v>1710.3</v>
      </c>
      <c r="V19" s="19">
        <v>1128.8</v>
      </c>
      <c r="W19" s="9" t="s">
        <v>69</v>
      </c>
      <c r="X19" s="9" t="s">
        <v>95</v>
      </c>
      <c r="Y19" s="4" t="s">
        <v>15</v>
      </c>
    </row>
    <row r="20" spans="2:25" ht="14.25" customHeight="1" x14ac:dyDescent="0.25">
      <c r="B20" s="6">
        <v>13</v>
      </c>
      <c r="C20" s="5" t="s">
        <v>12</v>
      </c>
      <c r="D20" s="4" t="s">
        <v>20</v>
      </c>
      <c r="E20" s="7" t="s">
        <v>24</v>
      </c>
      <c r="F20" s="14">
        <v>40742</v>
      </c>
      <c r="G20" s="7">
        <v>10</v>
      </c>
      <c r="H20" s="6">
        <v>3349.8</v>
      </c>
      <c r="I20" s="7">
        <v>2361.6</v>
      </c>
      <c r="J20" s="6">
        <v>347.6</v>
      </c>
      <c r="K20" s="9" t="s">
        <v>95</v>
      </c>
      <c r="L20" s="4" t="s">
        <v>15</v>
      </c>
      <c r="O20" s="8">
        <v>59</v>
      </c>
      <c r="P20" s="8" t="s">
        <v>67</v>
      </c>
      <c r="Q20" s="9" t="s">
        <v>68</v>
      </c>
      <c r="R20" s="8">
        <v>81</v>
      </c>
      <c r="S20" s="15">
        <v>41808</v>
      </c>
      <c r="T20" s="9">
        <v>3</v>
      </c>
      <c r="U20" s="9">
        <v>1702.8</v>
      </c>
      <c r="V20" s="19">
        <v>1133.0999999999999</v>
      </c>
      <c r="W20" s="9"/>
      <c r="X20" s="9" t="s">
        <v>95</v>
      </c>
      <c r="Y20" s="4" t="s">
        <v>15</v>
      </c>
    </row>
    <row r="21" spans="2:25" ht="17.25" customHeight="1" x14ac:dyDescent="0.25">
      <c r="B21" s="8">
        <f>B20+1</f>
        <v>14</v>
      </c>
      <c r="C21" s="5" t="s">
        <v>12</v>
      </c>
      <c r="D21" s="4" t="s">
        <v>20</v>
      </c>
      <c r="E21" s="7" t="s">
        <v>25</v>
      </c>
      <c r="F21" s="14">
        <v>41249</v>
      </c>
      <c r="G21" s="7">
        <v>11</v>
      </c>
      <c r="H21" s="7">
        <v>3208.1</v>
      </c>
      <c r="I21" s="7">
        <v>2441</v>
      </c>
      <c r="J21" s="7">
        <v>319.8</v>
      </c>
      <c r="K21" s="9" t="s">
        <v>95</v>
      </c>
      <c r="L21" s="4" t="s">
        <v>15</v>
      </c>
      <c r="O21" s="8">
        <v>60</v>
      </c>
      <c r="P21" s="8" t="s">
        <v>67</v>
      </c>
      <c r="Q21" s="9" t="s">
        <v>68</v>
      </c>
      <c r="R21" s="8" t="s">
        <v>70</v>
      </c>
      <c r="S21" s="15">
        <v>41470</v>
      </c>
      <c r="T21" s="9">
        <v>3</v>
      </c>
      <c r="U21" s="9">
        <v>1864.4</v>
      </c>
      <c r="V21" s="9">
        <v>1727.5</v>
      </c>
      <c r="W21" s="9" t="s">
        <v>30</v>
      </c>
      <c r="X21" s="9" t="s">
        <v>95</v>
      </c>
      <c r="Y21" s="4" t="s">
        <v>15</v>
      </c>
    </row>
    <row r="22" spans="2:25" ht="17.25" customHeight="1" x14ac:dyDescent="0.25">
      <c r="B22" s="8">
        <f>B21+1</f>
        <v>15</v>
      </c>
      <c r="C22" s="5" t="s">
        <v>12</v>
      </c>
      <c r="D22" s="4" t="s">
        <v>20</v>
      </c>
      <c r="E22" s="4" t="s">
        <v>26</v>
      </c>
      <c r="F22" s="14">
        <v>41249</v>
      </c>
      <c r="G22" s="7">
        <v>10</v>
      </c>
      <c r="H22" s="7">
        <v>6610.5</v>
      </c>
      <c r="I22" s="7">
        <v>4916.1000000000004</v>
      </c>
      <c r="J22" s="7">
        <v>676.6</v>
      </c>
      <c r="K22" s="9" t="s">
        <v>95</v>
      </c>
      <c r="L22" s="4" t="s">
        <v>15</v>
      </c>
      <c r="O22" s="8">
        <v>61</v>
      </c>
      <c r="P22" s="8" t="s">
        <v>67</v>
      </c>
      <c r="Q22" s="9" t="s">
        <v>68</v>
      </c>
      <c r="R22" s="8" t="s">
        <v>71</v>
      </c>
      <c r="S22" s="15">
        <v>41744</v>
      </c>
      <c r="T22" s="9">
        <v>3</v>
      </c>
      <c r="U22" s="9">
        <v>1727</v>
      </c>
      <c r="V22" s="9">
        <v>1138.9000000000001</v>
      </c>
      <c r="W22" s="9" t="s">
        <v>30</v>
      </c>
      <c r="X22" s="9" t="s">
        <v>95</v>
      </c>
      <c r="Y22" s="4" t="s">
        <v>15</v>
      </c>
    </row>
    <row r="23" spans="2:25" ht="18.75" customHeight="1" x14ac:dyDescent="0.25">
      <c r="B23" s="8">
        <f>B22+1</f>
        <v>16</v>
      </c>
      <c r="C23" s="5" t="s">
        <v>12</v>
      </c>
      <c r="D23" s="4" t="s">
        <v>20</v>
      </c>
      <c r="E23" s="7">
        <v>92</v>
      </c>
      <c r="F23" s="13">
        <v>40148</v>
      </c>
      <c r="G23" s="4">
        <v>6</v>
      </c>
      <c r="H23" s="4">
        <v>7496.5</v>
      </c>
      <c r="I23" s="4">
        <v>6296.4</v>
      </c>
      <c r="J23" s="4">
        <v>903.9</v>
      </c>
      <c r="K23" s="9" t="s">
        <v>95</v>
      </c>
      <c r="L23" s="4" t="s">
        <v>15</v>
      </c>
      <c r="O23" s="8">
        <v>62</v>
      </c>
      <c r="P23" s="8" t="s">
        <v>67</v>
      </c>
      <c r="Q23" s="9" t="s">
        <v>68</v>
      </c>
      <c r="R23" s="8" t="s">
        <v>72</v>
      </c>
      <c r="S23" s="15">
        <v>41744</v>
      </c>
      <c r="T23" s="9">
        <v>3</v>
      </c>
      <c r="U23" s="9">
        <v>1727.3</v>
      </c>
      <c r="V23" s="9">
        <v>1139</v>
      </c>
      <c r="W23" s="9" t="s">
        <v>30</v>
      </c>
      <c r="X23" s="9" t="s">
        <v>95</v>
      </c>
      <c r="Y23" s="4" t="s">
        <v>15</v>
      </c>
    </row>
    <row r="24" spans="2:25" ht="18" customHeight="1" x14ac:dyDescent="0.25">
      <c r="B24" s="6">
        <v>17</v>
      </c>
      <c r="C24" s="5" t="s">
        <v>12</v>
      </c>
      <c r="D24" s="4" t="s">
        <v>27</v>
      </c>
      <c r="E24" s="7">
        <v>118</v>
      </c>
      <c r="F24" s="13">
        <v>40885</v>
      </c>
      <c r="G24" s="4">
        <v>14</v>
      </c>
      <c r="H24" s="7">
        <v>11580.4</v>
      </c>
      <c r="I24" s="7">
        <v>8223.2999999999993</v>
      </c>
      <c r="J24" s="7">
        <v>970.8</v>
      </c>
      <c r="K24" s="9" t="s">
        <v>95</v>
      </c>
      <c r="L24" s="4" t="s">
        <v>15</v>
      </c>
      <c r="O24" s="8">
        <v>63</v>
      </c>
      <c r="P24" s="8" t="s">
        <v>67</v>
      </c>
      <c r="Q24" s="9" t="s">
        <v>68</v>
      </c>
      <c r="R24" s="8" t="s">
        <v>73</v>
      </c>
      <c r="S24" s="15">
        <v>41448</v>
      </c>
      <c r="T24" s="9">
        <v>3</v>
      </c>
      <c r="U24" s="9">
        <v>1735.2</v>
      </c>
      <c r="V24" s="9">
        <v>1142.4000000000001</v>
      </c>
      <c r="W24" s="9">
        <v>447.6</v>
      </c>
      <c r="X24" s="9" t="s">
        <v>95</v>
      </c>
      <c r="Y24" s="4" t="s">
        <v>15</v>
      </c>
    </row>
    <row r="25" spans="2:25" ht="18" customHeight="1" x14ac:dyDescent="0.25">
      <c r="B25" s="8">
        <f>B24+1</f>
        <v>18</v>
      </c>
      <c r="C25" s="5" t="s">
        <v>12</v>
      </c>
      <c r="D25" s="9" t="s">
        <v>27</v>
      </c>
      <c r="E25" s="8">
        <v>119</v>
      </c>
      <c r="F25" s="15">
        <v>41040</v>
      </c>
      <c r="G25" s="9">
        <v>9</v>
      </c>
      <c r="H25" s="9">
        <v>7531.3</v>
      </c>
      <c r="I25" s="9">
        <v>5200.8999999999996</v>
      </c>
      <c r="J25" s="7">
        <v>373.6</v>
      </c>
      <c r="K25" s="9" t="s">
        <v>95</v>
      </c>
      <c r="L25" s="4" t="s">
        <v>15</v>
      </c>
      <c r="O25" s="8">
        <v>64</v>
      </c>
      <c r="P25" s="8" t="s">
        <v>67</v>
      </c>
      <c r="Q25" s="9" t="s">
        <v>68</v>
      </c>
      <c r="R25" s="8">
        <v>86</v>
      </c>
      <c r="S25" s="15">
        <v>41379</v>
      </c>
      <c r="T25" s="9">
        <v>3</v>
      </c>
      <c r="U25" s="9">
        <v>1725.9</v>
      </c>
      <c r="V25" s="9">
        <v>1132.9000000000001</v>
      </c>
      <c r="W25" s="9"/>
      <c r="X25" s="9" t="s">
        <v>95</v>
      </c>
      <c r="Y25" s="4" t="s">
        <v>15</v>
      </c>
    </row>
    <row r="26" spans="2:25" ht="17.25" customHeight="1" x14ac:dyDescent="0.25">
      <c r="B26" s="8">
        <f>B25+1</f>
        <v>19</v>
      </c>
      <c r="C26" s="5" t="s">
        <v>12</v>
      </c>
      <c r="D26" s="9" t="s">
        <v>27</v>
      </c>
      <c r="E26" s="8">
        <v>120</v>
      </c>
      <c r="F26" s="15">
        <v>41369</v>
      </c>
      <c r="G26" s="9">
        <v>9</v>
      </c>
      <c r="H26" s="9">
        <v>6995.1</v>
      </c>
      <c r="I26" s="9">
        <v>5341.1</v>
      </c>
      <c r="J26" s="7">
        <v>718.4</v>
      </c>
      <c r="K26" s="9" t="s">
        <v>95</v>
      </c>
      <c r="L26" s="4" t="s">
        <v>15</v>
      </c>
      <c r="O26" s="8">
        <v>65</v>
      </c>
      <c r="P26" s="8" t="s">
        <v>67</v>
      </c>
      <c r="Q26" s="9" t="s">
        <v>68</v>
      </c>
      <c r="R26" s="8">
        <v>87</v>
      </c>
      <c r="S26" s="15">
        <v>41478</v>
      </c>
      <c r="T26" s="9">
        <v>3</v>
      </c>
      <c r="U26" s="9">
        <v>1725</v>
      </c>
      <c r="V26" s="9">
        <v>1132.3</v>
      </c>
      <c r="W26" s="9"/>
      <c r="X26" s="9" t="s">
        <v>95</v>
      </c>
      <c r="Y26" s="4" t="s">
        <v>15</v>
      </c>
    </row>
    <row r="27" spans="2:25" ht="19.5" customHeight="1" x14ac:dyDescent="0.25">
      <c r="B27" s="8">
        <v>20</v>
      </c>
      <c r="C27" s="5" t="s">
        <v>12</v>
      </c>
      <c r="D27" s="9" t="s">
        <v>27</v>
      </c>
      <c r="E27" s="8">
        <v>121</v>
      </c>
      <c r="F27" s="15">
        <v>41586</v>
      </c>
      <c r="G27" s="9">
        <v>9</v>
      </c>
      <c r="H27" s="9">
        <v>7023.1</v>
      </c>
      <c r="I27" s="9">
        <v>5347.8</v>
      </c>
      <c r="J27" s="7">
        <v>720.3</v>
      </c>
      <c r="K27" s="9" t="s">
        <v>95</v>
      </c>
      <c r="L27" s="4" t="s">
        <v>15</v>
      </c>
      <c r="O27" s="8">
        <v>66</v>
      </c>
      <c r="P27" s="8" t="s">
        <v>67</v>
      </c>
      <c r="Q27" s="9" t="s">
        <v>68</v>
      </c>
      <c r="R27" s="8">
        <v>88</v>
      </c>
      <c r="S27" s="15">
        <v>41845</v>
      </c>
      <c r="T27" s="9">
        <v>3</v>
      </c>
      <c r="U27" s="9">
        <v>1716.5</v>
      </c>
      <c r="V27" s="9">
        <v>1133.9000000000001</v>
      </c>
      <c r="W27" s="9"/>
      <c r="X27" s="9" t="s">
        <v>95</v>
      </c>
      <c r="Y27" s="4" t="s">
        <v>15</v>
      </c>
    </row>
    <row r="28" spans="2:25" ht="18" customHeight="1" x14ac:dyDescent="0.25">
      <c r="B28" s="6">
        <v>21</v>
      </c>
      <c r="C28" s="5" t="s">
        <v>12</v>
      </c>
      <c r="D28" s="9" t="s">
        <v>28</v>
      </c>
      <c r="E28" s="8" t="s">
        <v>29</v>
      </c>
      <c r="F28" s="15">
        <v>41099</v>
      </c>
      <c r="G28" s="9">
        <v>10</v>
      </c>
      <c r="H28" s="9">
        <v>3129.6</v>
      </c>
      <c r="I28" s="9">
        <v>2048.4</v>
      </c>
      <c r="J28" s="7" t="s">
        <v>30</v>
      </c>
      <c r="K28" s="9" t="s">
        <v>95</v>
      </c>
      <c r="L28" s="4" t="s">
        <v>15</v>
      </c>
      <c r="O28" s="8">
        <v>67</v>
      </c>
      <c r="P28" s="8" t="s">
        <v>67</v>
      </c>
      <c r="Q28" s="9" t="s">
        <v>68</v>
      </c>
      <c r="R28" s="8">
        <v>89</v>
      </c>
      <c r="S28" s="15">
        <v>41851</v>
      </c>
      <c r="T28" s="9">
        <v>3</v>
      </c>
      <c r="U28" s="9">
        <v>1715.8</v>
      </c>
      <c r="V28" s="9">
        <v>1133.3</v>
      </c>
      <c r="W28" s="9"/>
      <c r="X28" s="9" t="s">
        <v>95</v>
      </c>
      <c r="Y28" s="4" t="s">
        <v>15</v>
      </c>
    </row>
    <row r="29" spans="2:25" ht="16.5" customHeight="1" x14ac:dyDescent="0.25">
      <c r="B29" s="8">
        <f>B28+1</f>
        <v>22</v>
      </c>
      <c r="C29" s="5" t="s">
        <v>12</v>
      </c>
      <c r="D29" s="9" t="s">
        <v>31</v>
      </c>
      <c r="E29" s="8" t="s">
        <v>32</v>
      </c>
      <c r="F29" s="15">
        <v>41169</v>
      </c>
      <c r="G29" s="9">
        <v>11</v>
      </c>
      <c r="H29" s="9">
        <v>3441.9</v>
      </c>
      <c r="I29" s="9">
        <v>2380.3000000000002</v>
      </c>
      <c r="J29" s="9"/>
      <c r="K29" s="9" t="s">
        <v>95</v>
      </c>
      <c r="L29" s="4" t="s">
        <v>15</v>
      </c>
      <c r="O29" s="8">
        <v>68</v>
      </c>
      <c r="P29" s="8" t="s">
        <v>67</v>
      </c>
      <c r="Q29" s="9" t="s">
        <v>68</v>
      </c>
      <c r="R29" s="8">
        <v>90</v>
      </c>
      <c r="S29" s="15">
        <v>41019</v>
      </c>
      <c r="T29" s="9">
        <v>3</v>
      </c>
      <c r="U29" s="9">
        <v>1727.1</v>
      </c>
      <c r="V29" s="9">
        <v>1139</v>
      </c>
      <c r="W29" s="9" t="s">
        <v>30</v>
      </c>
      <c r="X29" s="9" t="s">
        <v>95</v>
      </c>
      <c r="Y29" s="4" t="s">
        <v>15</v>
      </c>
    </row>
    <row r="30" spans="2:25" ht="20.25" customHeight="1" x14ac:dyDescent="0.25">
      <c r="B30" s="8">
        <f>B29+1</f>
        <v>23</v>
      </c>
      <c r="C30" s="5" t="s">
        <v>12</v>
      </c>
      <c r="D30" s="9" t="s">
        <v>31</v>
      </c>
      <c r="E30" s="8" t="s">
        <v>33</v>
      </c>
      <c r="F30" s="15">
        <v>41164</v>
      </c>
      <c r="G30" s="9">
        <v>10</v>
      </c>
      <c r="H30" s="9">
        <v>3330.9</v>
      </c>
      <c r="I30" s="9">
        <v>2370.8000000000002</v>
      </c>
      <c r="J30" s="9"/>
      <c r="K30" s="9" t="s">
        <v>95</v>
      </c>
      <c r="L30" s="4" t="s">
        <v>15</v>
      </c>
      <c r="O30" s="8">
        <v>69</v>
      </c>
      <c r="P30" s="8" t="s">
        <v>67</v>
      </c>
      <c r="Q30" s="9" t="s">
        <v>68</v>
      </c>
      <c r="R30" s="8">
        <v>91</v>
      </c>
      <c r="S30" s="15">
        <v>41406</v>
      </c>
      <c r="T30" s="9">
        <v>3</v>
      </c>
      <c r="U30" s="9">
        <v>1726.5</v>
      </c>
      <c r="V30" s="9">
        <v>1138.4000000000001</v>
      </c>
      <c r="W30" s="9" t="s">
        <v>30</v>
      </c>
      <c r="X30" s="9" t="s">
        <v>95</v>
      </c>
      <c r="Y30" s="4" t="s">
        <v>15</v>
      </c>
    </row>
    <row r="31" spans="2:25" ht="16.5" customHeight="1" x14ac:dyDescent="0.25">
      <c r="B31" s="8">
        <f>B30+1</f>
        <v>24</v>
      </c>
      <c r="C31" s="5" t="s">
        <v>12</v>
      </c>
      <c r="D31" s="9" t="s">
        <v>31</v>
      </c>
      <c r="E31" s="8" t="s">
        <v>34</v>
      </c>
      <c r="F31" s="15">
        <v>41121</v>
      </c>
      <c r="G31" s="9">
        <v>9</v>
      </c>
      <c r="H31" s="9">
        <v>3753.1</v>
      </c>
      <c r="I31" s="9">
        <v>2742.2</v>
      </c>
      <c r="J31" s="9"/>
      <c r="K31" s="9" t="s">
        <v>95</v>
      </c>
      <c r="L31" s="4" t="s">
        <v>15</v>
      </c>
      <c r="O31" s="8">
        <f>O30+1</f>
        <v>70</v>
      </c>
      <c r="P31" s="8" t="s">
        <v>67</v>
      </c>
      <c r="Q31" s="9" t="s">
        <v>68</v>
      </c>
      <c r="R31" s="8">
        <v>92</v>
      </c>
      <c r="S31" s="15">
        <v>41044</v>
      </c>
      <c r="T31" s="9">
        <v>3</v>
      </c>
      <c r="U31" s="9">
        <v>1727</v>
      </c>
      <c r="V31" s="9">
        <v>1138.9000000000001</v>
      </c>
      <c r="W31" s="9" t="s">
        <v>30</v>
      </c>
      <c r="X31" s="9" t="s">
        <v>95</v>
      </c>
      <c r="Y31" s="4" t="s">
        <v>15</v>
      </c>
    </row>
    <row r="32" spans="2:25" ht="18" customHeight="1" x14ac:dyDescent="0.25">
      <c r="B32" s="6">
        <v>25</v>
      </c>
      <c r="C32" s="5" t="s">
        <v>12</v>
      </c>
      <c r="D32" s="9" t="s">
        <v>31</v>
      </c>
      <c r="E32" s="8" t="s">
        <v>35</v>
      </c>
      <c r="F32" s="15">
        <v>41198</v>
      </c>
      <c r="G32" s="9">
        <v>11</v>
      </c>
      <c r="H32" s="9">
        <v>3340.9</v>
      </c>
      <c r="I32" s="9">
        <v>2109.1999999999998</v>
      </c>
      <c r="J32" s="9">
        <v>671.4</v>
      </c>
      <c r="K32" s="9" t="s">
        <v>95</v>
      </c>
      <c r="L32" s="4" t="s">
        <v>15</v>
      </c>
      <c r="O32" s="8">
        <v>71</v>
      </c>
      <c r="P32" s="8" t="s">
        <v>67</v>
      </c>
      <c r="Q32" s="9" t="s">
        <v>68</v>
      </c>
      <c r="R32" s="8" t="s">
        <v>74</v>
      </c>
      <c r="S32" s="15">
        <v>41442</v>
      </c>
      <c r="T32" s="9">
        <v>3</v>
      </c>
      <c r="U32" s="9">
        <v>1857.5</v>
      </c>
      <c r="V32" s="9">
        <v>1135.5</v>
      </c>
      <c r="W32" s="9">
        <v>447.4</v>
      </c>
      <c r="X32" s="9" t="s">
        <v>95</v>
      </c>
      <c r="Y32" s="4" t="s">
        <v>15</v>
      </c>
    </row>
    <row r="33" spans="2:25" ht="19.5" customHeight="1" x14ac:dyDescent="0.25">
      <c r="B33" s="8">
        <f>B32+1</f>
        <v>26</v>
      </c>
      <c r="C33" s="5" t="s">
        <v>12</v>
      </c>
      <c r="D33" s="9" t="s">
        <v>36</v>
      </c>
      <c r="E33" s="8" t="s">
        <v>37</v>
      </c>
      <c r="F33" s="15">
        <v>40519</v>
      </c>
      <c r="G33" s="9">
        <v>10</v>
      </c>
      <c r="H33" s="9">
        <v>3478.1</v>
      </c>
      <c r="I33" s="9">
        <v>2261.3000000000002</v>
      </c>
      <c r="J33" s="9" t="s">
        <v>30</v>
      </c>
      <c r="K33" s="9" t="s">
        <v>95</v>
      </c>
      <c r="L33" s="4" t="s">
        <v>15</v>
      </c>
      <c r="O33" s="8">
        <v>72</v>
      </c>
      <c r="P33" s="8" t="s">
        <v>67</v>
      </c>
      <c r="Q33" s="9" t="s">
        <v>68</v>
      </c>
      <c r="R33" s="8">
        <v>94</v>
      </c>
      <c r="S33" s="15">
        <v>41820</v>
      </c>
      <c r="T33" s="9">
        <v>3</v>
      </c>
      <c r="U33" s="9">
        <v>1724.7</v>
      </c>
      <c r="V33" s="9">
        <v>1131.7</v>
      </c>
      <c r="W33" s="9"/>
      <c r="X33" s="9" t="s">
        <v>95</v>
      </c>
      <c r="Y33" s="4" t="s">
        <v>15</v>
      </c>
    </row>
    <row r="34" spans="2:25" ht="19.5" customHeight="1" x14ac:dyDescent="0.25">
      <c r="B34" s="8">
        <f>B33+1</f>
        <v>27</v>
      </c>
      <c r="C34" s="5" t="s">
        <v>12</v>
      </c>
      <c r="D34" s="9" t="s">
        <v>38</v>
      </c>
      <c r="E34" s="8" t="s">
        <v>39</v>
      </c>
      <c r="F34" s="15">
        <v>41169</v>
      </c>
      <c r="G34" s="9">
        <v>10</v>
      </c>
      <c r="H34" s="9">
        <v>3618.8</v>
      </c>
      <c r="I34" s="9">
        <v>2329.3000000000002</v>
      </c>
      <c r="J34" s="9">
        <v>517.70000000000005</v>
      </c>
      <c r="K34" s="9" t="s">
        <v>95</v>
      </c>
      <c r="L34" s="4" t="s">
        <v>15</v>
      </c>
      <c r="O34" s="8">
        <v>73</v>
      </c>
      <c r="P34" s="8" t="s">
        <v>67</v>
      </c>
      <c r="Q34" s="9" t="s">
        <v>68</v>
      </c>
      <c r="R34" s="8">
        <v>95</v>
      </c>
      <c r="S34" s="9">
        <v>2013</v>
      </c>
      <c r="T34" s="9">
        <v>3</v>
      </c>
      <c r="U34" s="9">
        <v>1723.3</v>
      </c>
      <c r="V34" s="9">
        <v>1130.5999999999999</v>
      </c>
      <c r="W34" s="9"/>
      <c r="X34" s="9" t="s">
        <v>95</v>
      </c>
      <c r="Y34" s="4" t="s">
        <v>15</v>
      </c>
    </row>
    <row r="35" spans="2:25" ht="17.25" customHeight="1" x14ac:dyDescent="0.25">
      <c r="B35" s="6">
        <v>28</v>
      </c>
      <c r="C35" s="5" t="s">
        <v>12</v>
      </c>
      <c r="D35" s="9" t="s">
        <v>38</v>
      </c>
      <c r="E35" s="8" t="s">
        <v>40</v>
      </c>
      <c r="F35" s="15">
        <v>41502</v>
      </c>
      <c r="G35" s="9">
        <v>3</v>
      </c>
      <c r="H35" s="9">
        <v>796.3</v>
      </c>
      <c r="I35" s="9">
        <v>530.1</v>
      </c>
      <c r="J35" s="9">
        <v>120.9</v>
      </c>
      <c r="K35" s="9" t="s">
        <v>95</v>
      </c>
      <c r="L35" s="4" t="s">
        <v>15</v>
      </c>
      <c r="O35" s="8">
        <v>74</v>
      </c>
      <c r="P35" s="8" t="s">
        <v>67</v>
      </c>
      <c r="Q35" s="9" t="s">
        <v>68</v>
      </c>
      <c r="R35" s="8">
        <v>96</v>
      </c>
      <c r="S35" s="15">
        <v>41820</v>
      </c>
      <c r="T35" s="9">
        <v>3</v>
      </c>
      <c r="U35" s="9">
        <v>1715.7</v>
      </c>
      <c r="V35" s="9">
        <v>1127.5999999999999</v>
      </c>
      <c r="W35" s="9"/>
      <c r="X35" s="9" t="s">
        <v>95</v>
      </c>
      <c r="Y35" s="4" t="s">
        <v>15</v>
      </c>
    </row>
    <row r="36" spans="2:25" ht="17.25" customHeight="1" x14ac:dyDescent="0.25">
      <c r="B36" s="8">
        <f>B35+1</f>
        <v>29</v>
      </c>
      <c r="C36" s="4" t="s">
        <v>12</v>
      </c>
      <c r="D36" s="9" t="s">
        <v>41</v>
      </c>
      <c r="E36" s="8">
        <v>40</v>
      </c>
      <c r="F36" s="15">
        <v>41508</v>
      </c>
      <c r="G36" s="9">
        <v>10</v>
      </c>
      <c r="H36" s="9">
        <v>3266.4</v>
      </c>
      <c r="I36" s="9">
        <v>2570.8000000000002</v>
      </c>
      <c r="J36" s="9">
        <v>37.4</v>
      </c>
      <c r="K36" s="9" t="s">
        <v>95</v>
      </c>
      <c r="L36" s="4" t="s">
        <v>15</v>
      </c>
      <c r="O36" s="8">
        <v>75</v>
      </c>
      <c r="P36" s="8" t="s">
        <v>67</v>
      </c>
      <c r="Q36" s="9" t="s">
        <v>68</v>
      </c>
      <c r="R36" s="8">
        <v>97</v>
      </c>
      <c r="S36" s="15">
        <v>41820</v>
      </c>
      <c r="T36" s="9">
        <v>3</v>
      </c>
      <c r="U36" s="9">
        <v>1717.9</v>
      </c>
      <c r="V36" s="9">
        <v>1133.9000000000001</v>
      </c>
      <c r="W36" s="9"/>
      <c r="X36" s="9" t="s">
        <v>95</v>
      </c>
      <c r="Y36" s="4" t="s">
        <v>15</v>
      </c>
    </row>
    <row r="37" spans="2:25" ht="19.5" customHeight="1" x14ac:dyDescent="0.25">
      <c r="B37" s="16">
        <f>B36+1</f>
        <v>30</v>
      </c>
      <c r="C37" s="17" t="s">
        <v>91</v>
      </c>
      <c r="D37" s="17" t="s">
        <v>44</v>
      </c>
      <c r="E37" s="16" t="s">
        <v>45</v>
      </c>
      <c r="F37" s="18">
        <v>41041</v>
      </c>
      <c r="G37" s="17">
        <v>9</v>
      </c>
      <c r="H37" s="17">
        <v>5157.3</v>
      </c>
      <c r="I37" s="17">
        <v>3649.2</v>
      </c>
      <c r="J37" s="17">
        <v>99.8</v>
      </c>
      <c r="K37" s="9" t="s">
        <v>95</v>
      </c>
      <c r="L37" s="4" t="s">
        <v>15</v>
      </c>
      <c r="O37" s="8">
        <v>76</v>
      </c>
      <c r="P37" s="8" t="s">
        <v>67</v>
      </c>
      <c r="Q37" s="9" t="s">
        <v>68</v>
      </c>
      <c r="R37" s="8" t="s">
        <v>75</v>
      </c>
      <c r="S37" s="15">
        <v>41020</v>
      </c>
      <c r="T37" s="9">
        <v>3</v>
      </c>
      <c r="U37" s="9">
        <v>1728.3</v>
      </c>
      <c r="V37" s="9">
        <v>1140.2</v>
      </c>
      <c r="W37" s="9" t="s">
        <v>30</v>
      </c>
      <c r="X37" s="9" t="s">
        <v>95</v>
      </c>
      <c r="Y37" s="4" t="s">
        <v>15</v>
      </c>
    </row>
    <row r="38" spans="2:25" ht="25.5" hidden="1" x14ac:dyDescent="0.25">
      <c r="B38" s="6">
        <v>31</v>
      </c>
      <c r="C38" s="17" t="s">
        <v>43</v>
      </c>
      <c r="D38" s="9" t="s">
        <v>44</v>
      </c>
      <c r="E38" s="8" t="s">
        <v>46</v>
      </c>
      <c r="F38" s="15">
        <v>41041</v>
      </c>
      <c r="G38" s="9">
        <v>9</v>
      </c>
      <c r="H38" s="9">
        <v>5073.2</v>
      </c>
      <c r="I38" s="9">
        <v>3565.6</v>
      </c>
      <c r="J38" s="9">
        <v>104.3</v>
      </c>
      <c r="K38" s="9"/>
      <c r="L38" s="4" t="s">
        <v>15</v>
      </c>
      <c r="O38" s="8">
        <v>77</v>
      </c>
      <c r="P38" s="8" t="s">
        <v>67</v>
      </c>
      <c r="Q38" s="9" t="s">
        <v>68</v>
      </c>
      <c r="R38" s="8" t="s">
        <v>76</v>
      </c>
      <c r="S38" s="15">
        <v>41041</v>
      </c>
      <c r="T38" s="9">
        <v>3</v>
      </c>
      <c r="U38" s="9">
        <v>1727.9</v>
      </c>
      <c r="V38" s="9">
        <v>1139.5999999999999</v>
      </c>
      <c r="W38" s="9" t="s">
        <v>30</v>
      </c>
      <c r="X38" s="9" t="s">
        <v>95</v>
      </c>
      <c r="Y38" s="4" t="s">
        <v>15</v>
      </c>
    </row>
    <row r="39" spans="2:25" ht="23.25" customHeight="1" x14ac:dyDescent="0.25">
      <c r="B39" s="8">
        <f>B38+1</f>
        <v>32</v>
      </c>
      <c r="C39" s="17" t="s">
        <v>91</v>
      </c>
      <c r="D39" s="9" t="s">
        <v>47</v>
      </c>
      <c r="E39" s="8" t="s">
        <v>48</v>
      </c>
      <c r="F39" s="15">
        <v>41284</v>
      </c>
      <c r="G39" s="9">
        <v>9</v>
      </c>
      <c r="H39" s="9">
        <v>2457.1</v>
      </c>
      <c r="I39" s="9">
        <v>2175.8000000000002</v>
      </c>
      <c r="J39" s="9">
        <v>281.3</v>
      </c>
      <c r="K39" s="4" t="s">
        <v>96</v>
      </c>
      <c r="L39" s="4" t="s">
        <v>15</v>
      </c>
      <c r="O39" s="8">
        <v>78</v>
      </c>
      <c r="P39" s="8" t="s">
        <v>67</v>
      </c>
      <c r="Q39" s="9" t="s">
        <v>68</v>
      </c>
      <c r="R39" s="8" t="s">
        <v>77</v>
      </c>
      <c r="S39" s="15">
        <v>41044</v>
      </c>
      <c r="T39" s="9">
        <v>3</v>
      </c>
      <c r="U39" s="9">
        <v>1726.5</v>
      </c>
      <c r="V39" s="9">
        <v>1138.4000000000001</v>
      </c>
      <c r="W39" s="9" t="s">
        <v>30</v>
      </c>
      <c r="X39" s="9" t="s">
        <v>95</v>
      </c>
      <c r="Y39" s="4" t="s">
        <v>15</v>
      </c>
    </row>
    <row r="40" spans="2:25" ht="24.75" customHeight="1" x14ac:dyDescent="0.25">
      <c r="B40" s="8">
        <v>33</v>
      </c>
      <c r="C40" s="17" t="s">
        <v>91</v>
      </c>
      <c r="D40" s="9" t="s">
        <v>47</v>
      </c>
      <c r="E40" s="8" t="s">
        <v>49</v>
      </c>
      <c r="F40" s="15">
        <v>41284</v>
      </c>
      <c r="G40" s="9">
        <v>10</v>
      </c>
      <c r="H40" s="9">
        <v>5285.7</v>
      </c>
      <c r="I40" s="9">
        <v>4690.2</v>
      </c>
      <c r="J40" s="9">
        <v>595.5</v>
      </c>
      <c r="K40" s="4" t="s">
        <v>96</v>
      </c>
      <c r="L40" s="4" t="s">
        <v>15</v>
      </c>
      <c r="O40" s="8">
        <v>79</v>
      </c>
      <c r="P40" s="8" t="s">
        <v>67</v>
      </c>
      <c r="Q40" s="9" t="s">
        <v>68</v>
      </c>
      <c r="R40" s="8" t="s">
        <v>78</v>
      </c>
      <c r="S40" s="15">
        <v>41473</v>
      </c>
      <c r="T40" s="9">
        <v>3</v>
      </c>
      <c r="U40" s="9">
        <v>1725.7</v>
      </c>
      <c r="V40" s="9">
        <v>1133.9000000000001</v>
      </c>
      <c r="W40" s="9">
        <v>446.8</v>
      </c>
      <c r="X40" s="9" t="s">
        <v>95</v>
      </c>
      <c r="Y40" s="4" t="s">
        <v>15</v>
      </c>
    </row>
    <row r="41" spans="2:25" ht="16.5" customHeight="1" x14ac:dyDescent="0.25">
      <c r="B41" s="6">
        <v>34</v>
      </c>
      <c r="C41" s="17" t="s">
        <v>91</v>
      </c>
      <c r="D41" s="9" t="s">
        <v>50</v>
      </c>
      <c r="E41" s="8">
        <v>23</v>
      </c>
      <c r="F41" s="15">
        <v>41631</v>
      </c>
      <c r="G41" s="9">
        <v>5</v>
      </c>
      <c r="H41" s="9">
        <v>3627.4</v>
      </c>
      <c r="I41" s="9">
        <v>3551.7</v>
      </c>
      <c r="J41" s="9">
        <v>75.7</v>
      </c>
      <c r="K41" s="4" t="s">
        <v>96</v>
      </c>
      <c r="L41" s="4" t="s">
        <v>15</v>
      </c>
      <c r="O41" s="8">
        <v>80</v>
      </c>
      <c r="P41" s="8" t="s">
        <v>67</v>
      </c>
      <c r="Q41" s="9" t="s">
        <v>68</v>
      </c>
      <c r="R41" s="8">
        <v>102</v>
      </c>
      <c r="S41" s="9">
        <v>2013</v>
      </c>
      <c r="T41" s="9">
        <v>3</v>
      </c>
      <c r="U41" s="9">
        <v>1702.7</v>
      </c>
      <c r="V41" s="9">
        <v>1133.8</v>
      </c>
      <c r="W41" s="9"/>
      <c r="X41" s="9" t="s">
        <v>95</v>
      </c>
      <c r="Y41" s="4" t="s">
        <v>15</v>
      </c>
    </row>
    <row r="42" spans="2:25" ht="21" customHeight="1" x14ac:dyDescent="0.25">
      <c r="B42" s="8">
        <f>B41+1</f>
        <v>35</v>
      </c>
      <c r="C42" s="17" t="s">
        <v>91</v>
      </c>
      <c r="D42" s="4" t="s">
        <v>51</v>
      </c>
      <c r="E42" s="7" t="s">
        <v>52</v>
      </c>
      <c r="F42" s="4">
        <v>2005</v>
      </c>
      <c r="G42" s="4">
        <v>4</v>
      </c>
      <c r="H42" s="4">
        <v>1143</v>
      </c>
      <c r="I42" s="4">
        <v>871.5</v>
      </c>
      <c r="J42" s="9">
        <v>271.5</v>
      </c>
      <c r="K42" s="4" t="s">
        <v>96</v>
      </c>
      <c r="L42" s="4" t="s">
        <v>15</v>
      </c>
      <c r="O42" s="8">
        <v>81</v>
      </c>
      <c r="P42" s="8" t="s">
        <v>67</v>
      </c>
      <c r="Q42" s="9" t="s">
        <v>68</v>
      </c>
      <c r="R42" s="8">
        <v>103</v>
      </c>
      <c r="S42" s="9">
        <v>2013</v>
      </c>
      <c r="T42" s="9">
        <v>3</v>
      </c>
      <c r="U42" s="9">
        <v>1721.6</v>
      </c>
      <c r="V42" s="9">
        <v>1134</v>
      </c>
      <c r="W42" s="9"/>
      <c r="X42" s="9" t="s">
        <v>95</v>
      </c>
      <c r="Y42" s="4" t="s">
        <v>15</v>
      </c>
    </row>
    <row r="43" spans="2:25" ht="21.75" customHeight="1" x14ac:dyDescent="0.25">
      <c r="B43" s="8">
        <v>36</v>
      </c>
      <c r="C43" s="8" t="s">
        <v>53</v>
      </c>
      <c r="D43" s="9" t="s">
        <v>54</v>
      </c>
      <c r="E43" s="8" t="s">
        <v>55</v>
      </c>
      <c r="F43" s="15">
        <v>39750</v>
      </c>
      <c r="G43" s="9">
        <v>10</v>
      </c>
      <c r="H43" s="9">
        <v>3038.7</v>
      </c>
      <c r="I43" s="9">
        <v>2678.9</v>
      </c>
      <c r="J43" s="9">
        <v>359.8</v>
      </c>
      <c r="K43" s="4" t="s">
        <v>96</v>
      </c>
      <c r="L43" s="4" t="s">
        <v>15</v>
      </c>
      <c r="O43" s="8">
        <v>82</v>
      </c>
      <c r="P43" s="8" t="s">
        <v>67</v>
      </c>
      <c r="Q43" s="9" t="s">
        <v>68</v>
      </c>
      <c r="R43" s="8">
        <v>104</v>
      </c>
      <c r="S43" s="15">
        <v>41783</v>
      </c>
      <c r="T43" s="9">
        <v>3</v>
      </c>
      <c r="U43" s="9">
        <v>1716.3</v>
      </c>
      <c r="V43" s="9">
        <v>1128.2</v>
      </c>
      <c r="W43" s="9"/>
      <c r="X43" s="9" t="s">
        <v>95</v>
      </c>
      <c r="Y43" s="4" t="s">
        <v>15</v>
      </c>
    </row>
    <row r="44" spans="2:25" ht="15.75" customHeight="1" x14ac:dyDescent="0.25">
      <c r="B44" s="6">
        <v>37</v>
      </c>
      <c r="C44" s="8" t="s">
        <v>53</v>
      </c>
      <c r="D44" s="9" t="s">
        <v>54</v>
      </c>
      <c r="E44" s="8" t="s">
        <v>56</v>
      </c>
      <c r="F44" s="15">
        <v>39750</v>
      </c>
      <c r="G44" s="9">
        <v>10</v>
      </c>
      <c r="H44" s="9">
        <v>3399.3</v>
      </c>
      <c r="I44" s="9">
        <v>2589.6999999999998</v>
      </c>
      <c r="J44" s="9">
        <v>809.6</v>
      </c>
      <c r="K44" s="4" t="s">
        <v>96</v>
      </c>
      <c r="L44" s="4" t="s">
        <v>15</v>
      </c>
      <c r="O44" s="8">
        <v>83</v>
      </c>
      <c r="P44" s="8" t="s">
        <v>67</v>
      </c>
      <c r="Q44" s="9" t="s">
        <v>68</v>
      </c>
      <c r="R44" s="8" t="s">
        <v>79</v>
      </c>
      <c r="S44" s="15">
        <v>41100</v>
      </c>
      <c r="T44" s="9">
        <v>3</v>
      </c>
      <c r="U44" s="9">
        <v>1727.3</v>
      </c>
      <c r="V44" s="9">
        <v>1139</v>
      </c>
      <c r="W44" s="9" t="s">
        <v>30</v>
      </c>
      <c r="X44" s="9" t="s">
        <v>95</v>
      </c>
      <c r="Y44" s="4" t="s">
        <v>15</v>
      </c>
    </row>
    <row r="45" spans="2:25" ht="17.25" customHeight="1" x14ac:dyDescent="0.25">
      <c r="B45" s="8">
        <f>B44+1</f>
        <v>38</v>
      </c>
      <c r="C45" s="8" t="s">
        <v>53</v>
      </c>
      <c r="D45" s="9" t="s">
        <v>54</v>
      </c>
      <c r="E45" s="8" t="s">
        <v>57</v>
      </c>
      <c r="F45" s="15">
        <v>39857</v>
      </c>
      <c r="G45" s="9">
        <v>11</v>
      </c>
      <c r="H45" s="9">
        <v>2993.7</v>
      </c>
      <c r="I45" s="9">
        <v>2656.7</v>
      </c>
      <c r="J45" s="9">
        <v>337</v>
      </c>
      <c r="K45" s="4" t="s">
        <v>96</v>
      </c>
      <c r="L45" s="4" t="s">
        <v>15</v>
      </c>
      <c r="O45" s="8">
        <v>84</v>
      </c>
      <c r="P45" s="8" t="s">
        <v>67</v>
      </c>
      <c r="Q45" s="9" t="s">
        <v>68</v>
      </c>
      <c r="R45" s="8" t="s">
        <v>80</v>
      </c>
      <c r="S45" s="15">
        <v>41041</v>
      </c>
      <c r="T45" s="9">
        <v>3</v>
      </c>
      <c r="U45" s="9">
        <v>1728</v>
      </c>
      <c r="V45" s="9">
        <v>1139.7</v>
      </c>
      <c r="W45" s="9" t="s">
        <v>30</v>
      </c>
      <c r="X45" s="9" t="s">
        <v>95</v>
      </c>
      <c r="Y45" s="4" t="s">
        <v>15</v>
      </c>
    </row>
    <row r="46" spans="2:25" ht="18" customHeight="1" x14ac:dyDescent="0.25">
      <c r="B46" s="8">
        <v>39</v>
      </c>
      <c r="C46" s="8" t="s">
        <v>53</v>
      </c>
      <c r="D46" s="4" t="s">
        <v>54</v>
      </c>
      <c r="E46" s="7" t="s">
        <v>58</v>
      </c>
      <c r="F46" s="13">
        <v>40214</v>
      </c>
      <c r="G46" s="4">
        <v>11</v>
      </c>
      <c r="H46" s="4">
        <v>3421.6</v>
      </c>
      <c r="I46" s="4">
        <v>2479.6</v>
      </c>
      <c r="J46" s="4">
        <v>600.4</v>
      </c>
      <c r="K46" s="4" t="s">
        <v>96</v>
      </c>
      <c r="L46" s="4" t="s">
        <v>15</v>
      </c>
      <c r="O46" s="8">
        <v>85</v>
      </c>
      <c r="P46" s="8" t="s">
        <v>67</v>
      </c>
      <c r="Q46" s="9" t="s">
        <v>68</v>
      </c>
      <c r="R46" s="8" t="s">
        <v>81</v>
      </c>
      <c r="S46" s="15">
        <v>41044</v>
      </c>
      <c r="T46" s="9">
        <v>3</v>
      </c>
      <c r="U46" s="9">
        <v>1727.1</v>
      </c>
      <c r="V46" s="9">
        <v>1138.8</v>
      </c>
      <c r="W46" s="9" t="s">
        <v>30</v>
      </c>
      <c r="X46" s="9" t="s">
        <v>95</v>
      </c>
      <c r="Y46" s="4" t="s">
        <v>15</v>
      </c>
    </row>
    <row r="47" spans="2:25" ht="18" customHeight="1" x14ac:dyDescent="0.25">
      <c r="B47" s="6">
        <v>40</v>
      </c>
      <c r="C47" s="8" t="s">
        <v>53</v>
      </c>
      <c r="D47" s="4" t="s">
        <v>54</v>
      </c>
      <c r="E47" s="7" t="s">
        <v>59</v>
      </c>
      <c r="F47" s="13">
        <v>40214</v>
      </c>
      <c r="G47" s="4">
        <v>11</v>
      </c>
      <c r="H47" s="4">
        <v>2955.7</v>
      </c>
      <c r="I47" s="4">
        <v>2034</v>
      </c>
      <c r="J47" s="4">
        <v>452.8</v>
      </c>
      <c r="K47" s="4" t="s">
        <v>96</v>
      </c>
      <c r="L47" s="4" t="s">
        <v>15</v>
      </c>
      <c r="O47" s="8">
        <v>86</v>
      </c>
      <c r="P47" s="8" t="s">
        <v>67</v>
      </c>
      <c r="Q47" s="9" t="s">
        <v>68</v>
      </c>
      <c r="R47" s="8" t="s">
        <v>82</v>
      </c>
      <c r="S47" s="15">
        <v>41472</v>
      </c>
      <c r="T47" s="9">
        <v>3</v>
      </c>
      <c r="U47" s="9">
        <v>1724.4</v>
      </c>
      <c r="V47" s="9">
        <v>1134.3</v>
      </c>
      <c r="W47" s="9">
        <v>445.7</v>
      </c>
      <c r="X47" s="9" t="s">
        <v>95</v>
      </c>
      <c r="Y47" s="4" t="s">
        <v>15</v>
      </c>
    </row>
    <row r="48" spans="2:25" ht="20.25" customHeight="1" x14ac:dyDescent="0.25">
      <c r="B48" s="8">
        <f>B47+1</f>
        <v>41</v>
      </c>
      <c r="C48" s="8" t="s">
        <v>53</v>
      </c>
      <c r="D48" s="4" t="s">
        <v>54</v>
      </c>
      <c r="E48" s="7" t="s">
        <v>60</v>
      </c>
      <c r="F48" s="13">
        <v>40857</v>
      </c>
      <c r="G48" s="4">
        <v>11</v>
      </c>
      <c r="H48" s="4">
        <v>3748.1</v>
      </c>
      <c r="I48" s="4">
        <v>2390.1999999999998</v>
      </c>
      <c r="J48" s="4">
        <v>622.5</v>
      </c>
      <c r="K48" s="4" t="s">
        <v>96</v>
      </c>
      <c r="L48" s="4" t="s">
        <v>15</v>
      </c>
      <c r="O48" s="8">
        <v>87</v>
      </c>
      <c r="P48" s="8" t="s">
        <v>67</v>
      </c>
      <c r="Q48" s="9" t="s">
        <v>68</v>
      </c>
      <c r="R48" s="8">
        <v>109</v>
      </c>
      <c r="S48" s="9">
        <v>2013</v>
      </c>
      <c r="T48" s="9">
        <v>3</v>
      </c>
      <c r="U48" s="9">
        <v>1720.8</v>
      </c>
      <c r="V48" s="9">
        <v>1133.8</v>
      </c>
      <c r="W48" s="9"/>
      <c r="X48" s="9" t="s">
        <v>95</v>
      </c>
      <c r="Y48" s="4" t="s">
        <v>15</v>
      </c>
    </row>
    <row r="49" spans="2:25" ht="21.75" customHeight="1" x14ac:dyDescent="0.25">
      <c r="B49" s="8">
        <f>B48+1</f>
        <v>42</v>
      </c>
      <c r="C49" s="8" t="s">
        <v>53</v>
      </c>
      <c r="D49" s="9" t="s">
        <v>61</v>
      </c>
      <c r="E49" s="8" t="s">
        <v>62</v>
      </c>
      <c r="F49" s="15">
        <v>40507</v>
      </c>
      <c r="G49" s="9">
        <v>10</v>
      </c>
      <c r="H49" s="9">
        <v>3792.9</v>
      </c>
      <c r="I49" s="9">
        <v>2004.9</v>
      </c>
      <c r="J49" s="9">
        <v>1098.2</v>
      </c>
      <c r="K49" s="9" t="s">
        <v>95</v>
      </c>
      <c r="L49" s="4" t="s">
        <v>15</v>
      </c>
      <c r="O49" s="8">
        <v>88</v>
      </c>
      <c r="P49" s="8" t="s">
        <v>67</v>
      </c>
      <c r="Q49" s="9" t="s">
        <v>68</v>
      </c>
      <c r="R49" s="8">
        <v>110</v>
      </c>
      <c r="S49" s="9">
        <v>2013</v>
      </c>
      <c r="T49" s="9">
        <v>3</v>
      </c>
      <c r="U49" s="9">
        <v>1722.4</v>
      </c>
      <c r="V49" s="9">
        <v>1135.2</v>
      </c>
      <c r="W49" s="9"/>
      <c r="X49" s="9" t="s">
        <v>95</v>
      </c>
      <c r="Y49" s="4" t="s">
        <v>15</v>
      </c>
    </row>
    <row r="50" spans="2:25" ht="21.75" customHeight="1" x14ac:dyDescent="0.25">
      <c r="B50" s="6">
        <v>43</v>
      </c>
      <c r="C50" s="8" t="s">
        <v>53</v>
      </c>
      <c r="D50" s="9" t="s">
        <v>61</v>
      </c>
      <c r="E50" s="8" t="s">
        <v>63</v>
      </c>
      <c r="F50" s="15">
        <v>41771</v>
      </c>
      <c r="G50" s="9">
        <v>16</v>
      </c>
      <c r="H50" s="9">
        <v>5592.4</v>
      </c>
      <c r="I50" s="9">
        <v>3181.4</v>
      </c>
      <c r="J50" s="9">
        <v>906.7</v>
      </c>
      <c r="K50" s="9" t="s">
        <v>95</v>
      </c>
      <c r="L50" s="4" t="s">
        <v>15</v>
      </c>
      <c r="O50" s="8">
        <v>89</v>
      </c>
      <c r="P50" s="8" t="s">
        <v>67</v>
      </c>
      <c r="Q50" s="9" t="s">
        <v>68</v>
      </c>
      <c r="R50" s="8" t="s">
        <v>83</v>
      </c>
      <c r="S50" s="15">
        <v>40948</v>
      </c>
      <c r="T50" s="9">
        <v>4</v>
      </c>
      <c r="U50" s="9">
        <v>959</v>
      </c>
      <c r="V50" s="9">
        <v>581.29999999999995</v>
      </c>
      <c r="W50" s="9">
        <v>125.2</v>
      </c>
      <c r="X50" s="9" t="s">
        <v>95</v>
      </c>
      <c r="Y50" s="4" t="s">
        <v>15</v>
      </c>
    </row>
    <row r="51" spans="2:25" ht="19.5" customHeight="1" x14ac:dyDescent="0.25">
      <c r="B51" s="7">
        <v>45</v>
      </c>
      <c r="C51" s="8" t="s">
        <v>53</v>
      </c>
      <c r="D51" s="9" t="s">
        <v>61</v>
      </c>
      <c r="E51" s="8" t="s">
        <v>64</v>
      </c>
      <c r="F51" s="15">
        <v>40626</v>
      </c>
      <c r="G51" s="9">
        <v>11</v>
      </c>
      <c r="H51" s="9">
        <v>3627.6</v>
      </c>
      <c r="I51" s="9">
        <v>2309.9</v>
      </c>
      <c r="J51" s="9">
        <v>557.6</v>
      </c>
      <c r="K51" s="9" t="s">
        <v>95</v>
      </c>
      <c r="L51" s="4" t="s">
        <v>15</v>
      </c>
      <c r="O51" s="8">
        <v>90</v>
      </c>
      <c r="P51" s="8" t="s">
        <v>67</v>
      </c>
      <c r="Q51" s="9" t="s">
        <v>68</v>
      </c>
      <c r="R51" s="8" t="s">
        <v>84</v>
      </c>
      <c r="S51" s="15">
        <v>40751</v>
      </c>
      <c r="T51" s="9">
        <v>4</v>
      </c>
      <c r="U51" s="9">
        <v>1376.3</v>
      </c>
      <c r="V51" s="9">
        <v>952.5</v>
      </c>
      <c r="W51" s="9" t="s">
        <v>30</v>
      </c>
      <c r="X51" s="9" t="s">
        <v>95</v>
      </c>
      <c r="Y51" s="4" t="s">
        <v>15</v>
      </c>
    </row>
    <row r="52" spans="2:25" ht="18" customHeight="1" x14ac:dyDescent="0.25">
      <c r="B52" s="8">
        <f>B51+1</f>
        <v>46</v>
      </c>
      <c r="C52" s="8" t="s">
        <v>53</v>
      </c>
      <c r="D52" s="9" t="s">
        <v>61</v>
      </c>
      <c r="E52" s="8" t="s">
        <v>65</v>
      </c>
      <c r="F52" s="15">
        <v>41629</v>
      </c>
      <c r="G52" s="9">
        <v>9</v>
      </c>
      <c r="H52" s="9">
        <v>7029.8</v>
      </c>
      <c r="I52" s="9">
        <v>4848.3</v>
      </c>
      <c r="J52" s="9">
        <v>1290.8</v>
      </c>
      <c r="K52" s="9" t="s">
        <v>95</v>
      </c>
      <c r="L52" s="4" t="s">
        <v>15</v>
      </c>
      <c r="O52" s="8">
        <f>O51+1</f>
        <v>91</v>
      </c>
      <c r="P52" s="8" t="s">
        <v>67</v>
      </c>
      <c r="Q52" s="9" t="s">
        <v>68</v>
      </c>
      <c r="R52" s="8" t="s">
        <v>85</v>
      </c>
      <c r="S52" s="15">
        <v>40751</v>
      </c>
      <c r="T52" s="9">
        <v>4</v>
      </c>
      <c r="U52" s="9">
        <v>1406.7</v>
      </c>
      <c r="V52" s="9">
        <v>699.3</v>
      </c>
      <c r="W52" s="9">
        <v>298.2</v>
      </c>
      <c r="X52" s="9" t="s">
        <v>95</v>
      </c>
      <c r="Y52" s="4" t="s">
        <v>15</v>
      </c>
    </row>
    <row r="53" spans="2:25" ht="18" customHeight="1" x14ac:dyDescent="0.25">
      <c r="B53" s="20"/>
      <c r="C53" s="20"/>
      <c r="D53" s="25"/>
      <c r="E53" s="20"/>
      <c r="F53" s="26"/>
      <c r="G53" s="25"/>
      <c r="H53" s="25"/>
      <c r="I53" s="25"/>
      <c r="J53" s="25"/>
      <c r="K53" s="25"/>
      <c r="L53" s="27"/>
      <c r="O53" s="20"/>
      <c r="P53" s="20"/>
      <c r="Q53" s="25"/>
      <c r="R53" s="20"/>
      <c r="S53" s="26"/>
      <c r="T53" s="25"/>
      <c r="U53" s="25"/>
      <c r="V53" s="25"/>
      <c r="W53" s="25"/>
      <c r="X53" s="25"/>
      <c r="Y53" s="27"/>
    </row>
    <row r="54" spans="2:25" ht="18" customHeight="1" x14ac:dyDescent="0.25">
      <c r="B54" s="20"/>
      <c r="C54" s="20"/>
      <c r="D54" s="25"/>
      <c r="E54" s="20"/>
      <c r="F54" s="26"/>
      <c r="G54" s="25"/>
      <c r="H54" s="25"/>
      <c r="I54" s="25"/>
      <c r="J54" s="25"/>
      <c r="K54" s="25"/>
      <c r="L54" s="27"/>
      <c r="O54" s="20"/>
      <c r="P54" s="20"/>
      <c r="Q54" s="25"/>
      <c r="R54" s="20"/>
      <c r="S54" s="26"/>
      <c r="T54" s="25"/>
      <c r="U54" s="25"/>
      <c r="V54" s="25"/>
      <c r="W54" s="25"/>
      <c r="X54" s="25"/>
      <c r="Y54" s="27"/>
    </row>
    <row r="55" spans="2:25" ht="18" customHeight="1" x14ac:dyDescent="0.25">
      <c r="B55" s="20"/>
      <c r="C55" s="20"/>
      <c r="D55" s="25"/>
      <c r="E55" s="20"/>
      <c r="F55" s="26"/>
      <c r="G55" s="25"/>
      <c r="H55" s="25"/>
      <c r="I55" s="25"/>
      <c r="J55" s="25"/>
      <c r="K55" s="25"/>
      <c r="L55" s="27"/>
      <c r="O55" s="20"/>
      <c r="P55" s="20"/>
      <c r="Q55" s="25"/>
      <c r="R55" s="20"/>
      <c r="S55" s="26"/>
      <c r="T55" s="25"/>
      <c r="U55" s="25"/>
      <c r="V55" s="25"/>
      <c r="W55" s="25"/>
      <c r="X55" s="25"/>
      <c r="Y55" s="27"/>
    </row>
    <row r="56" spans="2:25" ht="18" customHeight="1" thickBot="1" x14ac:dyDescent="0.3">
      <c r="B56" s="29"/>
      <c r="C56" s="20"/>
      <c r="D56" s="25"/>
      <c r="E56" s="20"/>
      <c r="F56" s="26"/>
      <c r="G56" s="25"/>
      <c r="H56" s="25"/>
      <c r="I56" s="25"/>
      <c r="J56" s="25"/>
      <c r="K56" s="25"/>
      <c r="L56" s="27"/>
      <c r="O56" s="20"/>
      <c r="P56" s="20"/>
      <c r="Q56" s="25"/>
      <c r="R56" s="20"/>
      <c r="S56" s="26"/>
      <c r="T56" s="25"/>
      <c r="U56" s="25"/>
      <c r="V56" s="25"/>
      <c r="W56" s="25"/>
      <c r="X56" s="25"/>
      <c r="Y56" s="27"/>
    </row>
    <row r="57" spans="2:25" ht="21.75" customHeight="1" x14ac:dyDescent="0.25">
      <c r="B57" s="37" t="s">
        <v>0</v>
      </c>
      <c r="C57" s="45" t="s">
        <v>1</v>
      </c>
      <c r="D57" s="47" t="s">
        <v>2</v>
      </c>
      <c r="E57" s="48"/>
      <c r="F57" s="45" t="s">
        <v>42</v>
      </c>
      <c r="G57" s="45" t="s">
        <v>3</v>
      </c>
      <c r="H57" s="54" t="s">
        <v>4</v>
      </c>
      <c r="I57" s="55"/>
      <c r="J57" s="55"/>
      <c r="K57" s="56"/>
      <c r="L57" s="10"/>
      <c r="O57" s="20"/>
      <c r="P57" s="20"/>
      <c r="Q57" s="25"/>
      <c r="R57" s="20"/>
      <c r="S57" s="26"/>
      <c r="T57" s="25"/>
      <c r="U57" s="25"/>
      <c r="V57" s="25"/>
      <c r="W57" s="25"/>
      <c r="X57" s="25"/>
      <c r="Y57" s="27"/>
    </row>
    <row r="58" spans="2:25" ht="15.75" thickBot="1" x14ac:dyDescent="0.3">
      <c r="B58" s="44"/>
      <c r="C58" s="43"/>
      <c r="D58" s="49"/>
      <c r="E58" s="50"/>
      <c r="F58" s="43"/>
      <c r="G58" s="43"/>
      <c r="H58" s="35"/>
      <c r="I58" s="36"/>
      <c r="J58" s="36"/>
      <c r="K58" s="57"/>
      <c r="L58" s="11"/>
    </row>
    <row r="59" spans="2:25" ht="15.75" customHeight="1" thickBot="1" x14ac:dyDescent="0.3">
      <c r="B59" s="44"/>
      <c r="C59" s="43"/>
      <c r="D59" s="37" t="s">
        <v>5</v>
      </c>
      <c r="E59" s="37" t="s">
        <v>6</v>
      </c>
      <c r="F59" s="43"/>
      <c r="G59" s="43"/>
      <c r="H59" s="39" t="s">
        <v>7</v>
      </c>
      <c r="I59" s="40" t="s">
        <v>8</v>
      </c>
      <c r="J59" s="41"/>
      <c r="K59" s="57"/>
      <c r="L59" s="11"/>
    </row>
    <row r="60" spans="2:25" ht="98.25" customHeight="1" thickBot="1" x14ac:dyDescent="0.3">
      <c r="B60" s="38"/>
      <c r="C60" s="46"/>
      <c r="D60" s="38"/>
      <c r="E60" s="38"/>
      <c r="F60" s="46"/>
      <c r="G60" s="46"/>
      <c r="H60" s="35"/>
      <c r="I60" s="1" t="s">
        <v>9</v>
      </c>
      <c r="J60" s="32" t="s">
        <v>10</v>
      </c>
      <c r="K60" s="30" t="s">
        <v>94</v>
      </c>
      <c r="L60" s="1" t="s">
        <v>11</v>
      </c>
    </row>
    <row r="61" spans="2:25" ht="24" customHeight="1" thickBot="1" x14ac:dyDescent="0.3">
      <c r="B61" s="3">
        <v>1</v>
      </c>
      <c r="C61" s="2">
        <v>2</v>
      </c>
      <c r="D61" s="2">
        <v>3</v>
      </c>
      <c r="E61" s="2">
        <v>4</v>
      </c>
      <c r="F61" s="2">
        <v>5</v>
      </c>
      <c r="G61" s="2">
        <v>6</v>
      </c>
      <c r="H61" s="2">
        <v>7</v>
      </c>
      <c r="I61" s="2">
        <v>8</v>
      </c>
      <c r="J61" s="2">
        <v>10</v>
      </c>
      <c r="K61" s="32">
        <v>11</v>
      </c>
      <c r="L61" s="12">
        <v>12</v>
      </c>
    </row>
    <row r="62" spans="2:25" ht="25.5" x14ac:dyDescent="0.25">
      <c r="B62" s="8">
        <v>97</v>
      </c>
      <c r="C62" s="8" t="s">
        <v>67</v>
      </c>
      <c r="D62" s="9" t="s">
        <v>68</v>
      </c>
      <c r="E62" s="8" t="s">
        <v>86</v>
      </c>
      <c r="F62" s="15">
        <v>40997</v>
      </c>
      <c r="G62" s="9">
        <v>4</v>
      </c>
      <c r="H62" s="9">
        <v>1350.3</v>
      </c>
      <c r="I62" s="9">
        <v>934.8</v>
      </c>
      <c r="J62" s="9" t="s">
        <v>30</v>
      </c>
      <c r="K62" s="9" t="s">
        <v>95</v>
      </c>
      <c r="L62" s="4" t="s">
        <v>15</v>
      </c>
    </row>
    <row r="63" spans="2:25" ht="25.5" x14ac:dyDescent="0.25">
      <c r="B63" s="8">
        <v>98</v>
      </c>
      <c r="C63" s="8" t="s">
        <v>67</v>
      </c>
      <c r="D63" s="9" t="s">
        <v>68</v>
      </c>
      <c r="E63" s="8" t="s">
        <v>87</v>
      </c>
      <c r="F63" s="15">
        <v>40998</v>
      </c>
      <c r="G63" s="9">
        <v>4</v>
      </c>
      <c r="H63" s="9">
        <v>1353.4</v>
      </c>
      <c r="I63" s="9">
        <v>934.9</v>
      </c>
      <c r="J63" s="9" t="s">
        <v>30</v>
      </c>
      <c r="K63" s="9" t="s">
        <v>95</v>
      </c>
      <c r="L63" s="4" t="s">
        <v>15</v>
      </c>
      <c r="R63" s="28"/>
    </row>
    <row r="64" spans="2:25" ht="25.5" x14ac:dyDescent="0.25">
      <c r="B64" s="8">
        <v>99</v>
      </c>
      <c r="C64" s="8" t="s">
        <v>67</v>
      </c>
      <c r="D64" s="9" t="s">
        <v>68</v>
      </c>
      <c r="E64" s="8">
        <v>123</v>
      </c>
      <c r="F64" s="15">
        <v>40998</v>
      </c>
      <c r="G64" s="9">
        <v>4</v>
      </c>
      <c r="H64" s="9">
        <v>1354</v>
      </c>
      <c r="I64" s="9">
        <v>935.5</v>
      </c>
      <c r="J64" s="9" t="s">
        <v>30</v>
      </c>
      <c r="K64" s="9" t="s">
        <v>95</v>
      </c>
      <c r="L64" s="4" t="s">
        <v>15</v>
      </c>
    </row>
    <row r="65" spans="2:12" ht="25.5" x14ac:dyDescent="0.25">
      <c r="B65" s="8">
        <v>100</v>
      </c>
      <c r="C65" s="8" t="s">
        <v>67</v>
      </c>
      <c r="D65" s="9" t="s">
        <v>68</v>
      </c>
      <c r="E65" s="8" t="s">
        <v>88</v>
      </c>
      <c r="F65" s="15">
        <v>40998</v>
      </c>
      <c r="G65" s="9">
        <v>4</v>
      </c>
      <c r="H65" s="9">
        <v>1354</v>
      </c>
      <c r="I65" s="9">
        <v>935.5</v>
      </c>
      <c r="J65" s="9" t="s">
        <v>30</v>
      </c>
      <c r="K65" s="9" t="s">
        <v>95</v>
      </c>
      <c r="L65" s="4" t="s">
        <v>15</v>
      </c>
    </row>
    <row r="66" spans="2:12" ht="25.5" x14ac:dyDescent="0.25">
      <c r="B66" s="8">
        <v>101</v>
      </c>
      <c r="C66" s="8" t="s">
        <v>67</v>
      </c>
      <c r="D66" s="9" t="s">
        <v>68</v>
      </c>
      <c r="E66" s="8">
        <v>125</v>
      </c>
      <c r="F66" s="15">
        <v>41759</v>
      </c>
      <c r="G66" s="9">
        <v>3</v>
      </c>
      <c r="H66" s="9">
        <v>1719.4</v>
      </c>
      <c r="I66" s="9">
        <v>1138</v>
      </c>
      <c r="J66" s="9"/>
      <c r="K66" s="9" t="s">
        <v>95</v>
      </c>
      <c r="L66" s="4" t="s">
        <v>15</v>
      </c>
    </row>
    <row r="67" spans="2:12" ht="25.5" x14ac:dyDescent="0.25">
      <c r="B67" s="8">
        <v>102</v>
      </c>
      <c r="C67" s="8" t="s">
        <v>67</v>
      </c>
      <c r="D67" s="9" t="s">
        <v>68</v>
      </c>
      <c r="E67" s="8">
        <v>126</v>
      </c>
      <c r="F67" s="15">
        <v>41782</v>
      </c>
      <c r="G67" s="9">
        <v>3</v>
      </c>
      <c r="H67" s="9">
        <v>1713.9</v>
      </c>
      <c r="I67" s="9">
        <v>1127.0999999999999</v>
      </c>
      <c r="J67" s="9"/>
      <c r="K67" s="9" t="s">
        <v>95</v>
      </c>
      <c r="L67" s="4" t="s">
        <v>15</v>
      </c>
    </row>
    <row r="68" spans="2:12" ht="25.5" x14ac:dyDescent="0.25">
      <c r="B68" s="8">
        <v>103</v>
      </c>
      <c r="C68" s="8" t="s">
        <v>67</v>
      </c>
      <c r="D68" s="9" t="s">
        <v>68</v>
      </c>
      <c r="E68" s="8">
        <v>127</v>
      </c>
      <c r="F68" s="15">
        <v>41759</v>
      </c>
      <c r="G68" s="9">
        <v>3</v>
      </c>
      <c r="H68" s="9">
        <v>1710.3</v>
      </c>
      <c r="I68" s="9">
        <v>1130.5</v>
      </c>
      <c r="J68" s="9"/>
      <c r="K68" s="9" t="s">
        <v>95</v>
      </c>
      <c r="L68" s="4" t="s">
        <v>15</v>
      </c>
    </row>
    <row r="69" spans="2:12" ht="25.5" x14ac:dyDescent="0.25">
      <c r="B69" s="8">
        <v>104</v>
      </c>
      <c r="C69" s="8" t="s">
        <v>67</v>
      </c>
      <c r="D69" s="9" t="s">
        <v>68</v>
      </c>
      <c r="E69" s="8">
        <v>128</v>
      </c>
      <c r="F69" s="15">
        <v>41935</v>
      </c>
      <c r="G69" s="9">
        <v>3</v>
      </c>
      <c r="H69" s="9">
        <v>1713.8</v>
      </c>
      <c r="I69" s="9">
        <v>1120.7</v>
      </c>
      <c r="J69" s="9"/>
      <c r="K69" s="9" t="s">
        <v>95</v>
      </c>
      <c r="L69" s="4" t="s">
        <v>15</v>
      </c>
    </row>
    <row r="70" spans="2:12" ht="25.5" x14ac:dyDescent="0.25">
      <c r="B70" s="8">
        <v>105</v>
      </c>
      <c r="C70" s="8" t="s">
        <v>67</v>
      </c>
      <c r="D70" s="9" t="s">
        <v>68</v>
      </c>
      <c r="E70" s="8">
        <v>129</v>
      </c>
      <c r="F70" s="15">
        <v>41963</v>
      </c>
      <c r="G70" s="9">
        <v>3</v>
      </c>
      <c r="H70" s="9">
        <v>1819.6</v>
      </c>
      <c r="I70" s="9">
        <v>1133.2</v>
      </c>
      <c r="J70" s="9"/>
      <c r="K70" s="9" t="s">
        <v>95</v>
      </c>
      <c r="L70" s="4" t="s">
        <v>15</v>
      </c>
    </row>
    <row r="71" spans="2:12" ht="25.5" x14ac:dyDescent="0.25">
      <c r="B71" s="8">
        <v>106</v>
      </c>
      <c r="C71" s="8" t="s">
        <v>67</v>
      </c>
      <c r="D71" s="9" t="s">
        <v>68</v>
      </c>
      <c r="E71" s="8">
        <v>130</v>
      </c>
      <c r="F71" s="9">
        <v>2013</v>
      </c>
      <c r="G71" s="9">
        <v>3</v>
      </c>
      <c r="H71" s="9">
        <v>1860.7</v>
      </c>
      <c r="I71" s="9">
        <v>1130.0999999999999</v>
      </c>
      <c r="J71" s="9"/>
      <c r="K71" s="9" t="s">
        <v>95</v>
      </c>
      <c r="L71" s="4" t="s">
        <v>15</v>
      </c>
    </row>
    <row r="72" spans="2:12" ht="25.5" x14ac:dyDescent="0.25">
      <c r="B72" s="8">
        <v>107</v>
      </c>
      <c r="C72" s="8" t="s">
        <v>67</v>
      </c>
      <c r="D72" s="9" t="s">
        <v>89</v>
      </c>
      <c r="E72" s="8" t="s">
        <v>90</v>
      </c>
      <c r="F72" s="15">
        <v>41303</v>
      </c>
      <c r="G72" s="9">
        <v>9</v>
      </c>
      <c r="H72" s="9">
        <v>13772.3</v>
      </c>
      <c r="I72" s="9">
        <v>8873.5</v>
      </c>
      <c r="J72" s="9">
        <v>1236.7</v>
      </c>
      <c r="K72" s="9" t="s">
        <v>95</v>
      </c>
      <c r="L72" s="4" t="s">
        <v>15</v>
      </c>
    </row>
    <row r="73" spans="2:12" x14ac:dyDescent="0.25">
      <c r="B73" s="20"/>
      <c r="C73" s="21"/>
      <c r="D73" s="22"/>
      <c r="E73" s="21"/>
      <c r="F73" s="22"/>
      <c r="G73" s="22"/>
      <c r="H73" s="22"/>
      <c r="I73" s="22"/>
      <c r="J73" s="22"/>
      <c r="K73" s="31"/>
      <c r="L73" s="22"/>
    </row>
    <row r="74" spans="2:12" x14ac:dyDescent="0.25">
      <c r="B74" s="20"/>
      <c r="C74" s="21"/>
      <c r="D74" s="22"/>
      <c r="E74" s="21"/>
      <c r="F74" s="22"/>
      <c r="G74" s="22"/>
      <c r="H74" s="22"/>
      <c r="I74" s="22"/>
      <c r="J74" s="22"/>
      <c r="K74" s="31"/>
      <c r="L74" s="22"/>
    </row>
    <row r="75" spans="2:12" ht="15" customHeight="1" x14ac:dyDescent="0.25">
      <c r="B75" s="23"/>
      <c r="C75" s="51" t="s">
        <v>92</v>
      </c>
      <c r="D75" s="51"/>
      <c r="E75" s="51"/>
      <c r="F75" s="51"/>
      <c r="G75" s="51"/>
      <c r="H75" s="51"/>
      <c r="I75" s="51"/>
      <c r="J75" s="51"/>
      <c r="K75" s="51"/>
      <c r="L75" s="51"/>
    </row>
    <row r="76" spans="2:12" x14ac:dyDescent="0.25">
      <c r="D76" s="24"/>
    </row>
  </sheetData>
  <sortState ref="B9:B117">
    <sortCondition ref="B8"/>
  </sortState>
  <mergeCells count="31">
    <mergeCell ref="B3:B6"/>
    <mergeCell ref="C3:C6"/>
    <mergeCell ref="D3:E4"/>
    <mergeCell ref="F3:F6"/>
    <mergeCell ref="G3:G6"/>
    <mergeCell ref="D5:D6"/>
    <mergeCell ref="E5:E6"/>
    <mergeCell ref="C75:L75"/>
    <mergeCell ref="O3:O6"/>
    <mergeCell ref="P3:P6"/>
    <mergeCell ref="Q3:R4"/>
    <mergeCell ref="S3:S6"/>
    <mergeCell ref="H57:J58"/>
    <mergeCell ref="D59:D60"/>
    <mergeCell ref="E59:E60"/>
    <mergeCell ref="H59:H60"/>
    <mergeCell ref="H3:J4"/>
    <mergeCell ref="H5:H6"/>
    <mergeCell ref="I5:J5"/>
    <mergeCell ref="I59:J59"/>
    <mergeCell ref="B57:B60"/>
    <mergeCell ref="C57:C60"/>
    <mergeCell ref="D57:E58"/>
    <mergeCell ref="F57:F60"/>
    <mergeCell ref="G57:G60"/>
    <mergeCell ref="U3:W4"/>
    <mergeCell ref="Q5:Q6"/>
    <mergeCell ref="R5:R6"/>
    <mergeCell ref="U5:U6"/>
    <mergeCell ref="V5:W5"/>
    <mergeCell ref="T3:T6"/>
  </mergeCells>
  <pageMargins left="0.25" right="0.25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2015-04-02T02:35:53Z</dcterms:modified>
</cp:coreProperties>
</file>