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(2)'!$A$14:$B$39</definedName>
  </definedNames>
  <calcPr calcId="125725"/>
</workbook>
</file>

<file path=xl/calcChain.xml><?xml version="1.0" encoding="utf-8"?>
<calcChain xmlns="http://schemas.openxmlformats.org/spreadsheetml/2006/main">
  <c r="B19" i="2"/>
  <c r="B18"/>
  <c r="B17" l="1"/>
  <c r="B16" s="1"/>
</calcChain>
</file>

<file path=xl/sharedStrings.xml><?xml version="1.0" encoding="utf-8"?>
<sst xmlns="http://schemas.openxmlformats.org/spreadsheetml/2006/main" count="3843" uniqueCount="397">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</sst>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39"/>
  <sheetViews>
    <sheetView tabSelected="1" topLeftCell="A2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7109375" style="1" customWidth="1"/>
    <col min="4" max="4" width="21.42578125" customWidth="1"/>
    <col min="5" max="8" width="17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-3511.37</v>
      </c>
      <c r="D5" s="24">
        <v>22849.52</v>
      </c>
      <c r="E5" s="24">
        <v>21532.89</v>
      </c>
      <c r="F5" s="24">
        <v>22849.52</v>
      </c>
      <c r="G5" s="24">
        <v>0</v>
      </c>
      <c r="H5" s="24">
        <v>-4828</v>
      </c>
    </row>
    <row r="6" spans="1:8" ht="11.4">
      <c r="A6" s="25" t="s">
        <v>32</v>
      </c>
      <c r="B6" s="26">
        <v>330.40999999999622</v>
      </c>
      <c r="C6" s="27">
        <v>-11100.160000000003</v>
      </c>
      <c r="D6" s="24">
        <v>80119.23</v>
      </c>
      <c r="E6" s="24">
        <v>77510.61</v>
      </c>
      <c r="F6" s="24">
        <v>80383.520000000004</v>
      </c>
      <c r="G6" s="24">
        <v>66.119999999980791</v>
      </c>
      <c r="H6" s="24">
        <v>-13973.070000000007</v>
      </c>
    </row>
    <row r="7" spans="1:8" ht="11.4">
      <c r="A7" s="25" t="s">
        <v>16</v>
      </c>
      <c r="B7" s="26">
        <v>0</v>
      </c>
      <c r="C7" s="27">
        <v>-2136.13</v>
      </c>
      <c r="D7" s="24">
        <v>14322.279999999999</v>
      </c>
      <c r="E7" s="24">
        <v>13545.09</v>
      </c>
      <c r="F7" s="24">
        <v>14322.279999999999</v>
      </c>
      <c r="G7" s="24">
        <v>0</v>
      </c>
      <c r="H7" s="24">
        <v>-2913.3199999999997</v>
      </c>
    </row>
    <row r="8" spans="1:8" ht="11.4">
      <c r="A8" s="25" t="s">
        <v>387</v>
      </c>
      <c r="B8" s="26">
        <v>2.0000000000010232E-2</v>
      </c>
      <c r="C8" s="27">
        <v>737.29000000000008</v>
      </c>
      <c r="D8" s="24">
        <v>651.30999999999995</v>
      </c>
      <c r="E8" s="24">
        <v>-273.67</v>
      </c>
      <c r="F8" s="24">
        <v>838.09</v>
      </c>
      <c r="G8" s="24">
        <v>-186.7600000000001</v>
      </c>
      <c r="H8" s="24">
        <v>-374.46999999999997</v>
      </c>
    </row>
    <row r="9" spans="1:8" ht="11.4">
      <c r="A9" s="25" t="s">
        <v>395</v>
      </c>
      <c r="B9" s="26">
        <v>330.4299999999962</v>
      </c>
      <c r="C9" s="27">
        <v>-16010.370000000003</v>
      </c>
      <c r="D9" s="24">
        <v>117942.34</v>
      </c>
      <c r="E9" s="24">
        <v>112314.92</v>
      </c>
      <c r="F9" s="24">
        <v>118393.41</v>
      </c>
      <c r="G9" s="24">
        <v>-120.64000000001931</v>
      </c>
      <c r="H9" s="24">
        <v>-22088.860000000008</v>
      </c>
    </row>
    <row r="10" spans="1:8" ht="11.4">
      <c r="A10" s="25"/>
      <c r="B10" s="26"/>
      <c r="C10" s="27"/>
      <c r="D10" s="24"/>
      <c r="E10" s="24"/>
      <c r="F10" s="24"/>
      <c r="G10" s="24"/>
      <c r="H10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250</v>
      </c>
      <c r="B16" s="6">
        <f>B17+B21</f>
        <v>118393.41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38009.89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22849.52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F7</f>
        <v>14322.279999999999</v>
      </c>
      <c r="D19"/>
      <c r="E19"/>
      <c r="F19"/>
      <c r="G19"/>
    </row>
    <row r="20" spans="1:7" s="1" customFormat="1" ht="12" customHeight="1" outlineLevel="3">
      <c r="A20" s="16" t="s">
        <v>387</v>
      </c>
      <c r="B20" s="9">
        <v>838.09</v>
      </c>
      <c r="D20"/>
      <c r="E20"/>
      <c r="F20"/>
      <c r="G20"/>
    </row>
    <row r="21" spans="1:7" s="1" customFormat="1" ht="12" customHeight="1" outlineLevel="2">
      <c r="A21" s="16" t="s">
        <v>32</v>
      </c>
      <c r="B21" s="7">
        <v>80383.520000000004</v>
      </c>
      <c r="D21"/>
      <c r="E21"/>
      <c r="F21"/>
      <c r="G21"/>
    </row>
    <row r="22" spans="1:7" s="1" customFormat="1" ht="12" customHeight="1" outlineLevel="3">
      <c r="A22" s="17" t="s">
        <v>33</v>
      </c>
      <c r="B22" s="8">
        <v>1929.29</v>
      </c>
      <c r="D22"/>
      <c r="E22"/>
      <c r="F22"/>
      <c r="G22"/>
    </row>
    <row r="23" spans="1:7" s="1" customFormat="1" ht="12" customHeight="1" outlineLevel="3">
      <c r="A23" s="17" t="s">
        <v>34</v>
      </c>
      <c r="B23" s="8">
        <v>11229.89</v>
      </c>
      <c r="D23"/>
      <c r="E23"/>
      <c r="F23"/>
      <c r="G23"/>
    </row>
    <row r="24" spans="1:7" s="1" customFormat="1" ht="12" customHeight="1" outlineLevel="3">
      <c r="A24" s="17" t="s">
        <v>35</v>
      </c>
      <c r="B24" s="8">
        <v>4471.0200000000004</v>
      </c>
      <c r="D24"/>
      <c r="E24"/>
      <c r="F24"/>
      <c r="G24"/>
    </row>
    <row r="25" spans="1:7" s="1" customFormat="1" ht="12" customHeight="1" outlineLevel="3">
      <c r="A25" s="17" t="s">
        <v>60</v>
      </c>
      <c r="B25" s="8">
        <v>1692.24</v>
      </c>
      <c r="D25"/>
      <c r="E25"/>
      <c r="F25"/>
      <c r="G25"/>
    </row>
    <row r="26" spans="1:7" s="1" customFormat="1" ht="12" customHeight="1" outlineLevel="3" collapsed="1">
      <c r="A26" s="16" t="s">
        <v>36</v>
      </c>
      <c r="B26" s="7">
        <v>1082.79</v>
      </c>
      <c r="D26"/>
      <c r="E26"/>
      <c r="F26"/>
      <c r="G26"/>
    </row>
    <row r="27" spans="1:7" s="1" customFormat="1" ht="12" hidden="1" customHeight="1" outlineLevel="4">
      <c r="A27" s="17" t="s">
        <v>37</v>
      </c>
      <c r="B27" s="10">
        <v>167.01</v>
      </c>
      <c r="D27"/>
      <c r="E27"/>
      <c r="F27"/>
      <c r="G27"/>
    </row>
    <row r="28" spans="1:7" s="1" customFormat="1" ht="12" hidden="1" customHeight="1" outlineLevel="4">
      <c r="A28" s="17" t="s">
        <v>38</v>
      </c>
      <c r="B28" s="10">
        <v>67.53</v>
      </c>
      <c r="D28"/>
      <c r="E28"/>
      <c r="F28"/>
      <c r="G28"/>
    </row>
    <row r="29" spans="1:7" s="1" customFormat="1" ht="12" hidden="1" customHeight="1" outlineLevel="4">
      <c r="A29" s="17" t="s">
        <v>36</v>
      </c>
      <c r="B29" s="10">
        <v>325.45</v>
      </c>
      <c r="D29"/>
      <c r="E29"/>
      <c r="F29"/>
      <c r="G29"/>
    </row>
    <row r="30" spans="1:7" s="1" customFormat="1" ht="12" hidden="1" customHeight="1" outlineLevel="4">
      <c r="A30" s="17" t="s">
        <v>39</v>
      </c>
      <c r="B30" s="10">
        <v>68.39</v>
      </c>
      <c r="D30"/>
      <c r="E30"/>
      <c r="F30"/>
      <c r="G30"/>
    </row>
    <row r="31" spans="1:7" s="1" customFormat="1" ht="12" hidden="1" customHeight="1" outlineLevel="4">
      <c r="A31" s="17" t="s">
        <v>40</v>
      </c>
      <c r="B31" s="10">
        <v>454.41</v>
      </c>
      <c r="D31"/>
      <c r="E31"/>
      <c r="F31"/>
      <c r="G31"/>
    </row>
    <row r="32" spans="1:7" s="1" customFormat="1" ht="12" customHeight="1" outlineLevel="3">
      <c r="A32" s="17" t="s">
        <v>396</v>
      </c>
      <c r="B32" s="10">
        <v>33.729999999999997</v>
      </c>
      <c r="D32"/>
      <c r="E32"/>
      <c r="F32"/>
      <c r="G32"/>
    </row>
    <row r="33" spans="1:7" s="1" customFormat="1" ht="12" customHeight="1" outlineLevel="3">
      <c r="A33" s="17" t="s">
        <v>42</v>
      </c>
      <c r="B33" s="10">
        <v>39.81</v>
      </c>
      <c r="D33"/>
      <c r="E33"/>
      <c r="F33"/>
      <c r="G33"/>
    </row>
    <row r="34" spans="1:7" s="1" customFormat="1" ht="12" customHeight="1" outlineLevel="3">
      <c r="A34" s="17" t="s">
        <v>43</v>
      </c>
      <c r="B34" s="10">
        <v>87.42</v>
      </c>
      <c r="D34"/>
      <c r="E34"/>
      <c r="F34"/>
      <c r="G34"/>
    </row>
    <row r="35" spans="1:7" s="1" customFormat="1" ht="12" customHeight="1" outlineLevel="3">
      <c r="A35" s="17" t="s">
        <v>45</v>
      </c>
      <c r="B35" s="8">
        <v>1934.49</v>
      </c>
      <c r="D35"/>
      <c r="E35"/>
      <c r="F35"/>
      <c r="G35"/>
    </row>
    <row r="36" spans="1:7" s="1" customFormat="1" ht="12" customHeight="1" outlineLevel="3">
      <c r="A36" s="17" t="s">
        <v>46</v>
      </c>
      <c r="B36" s="8">
        <v>1721.42</v>
      </c>
      <c r="D36"/>
      <c r="E36"/>
      <c r="F36"/>
      <c r="G36"/>
    </row>
    <row r="37" spans="1:7" s="1" customFormat="1" ht="12" customHeight="1" outlineLevel="3">
      <c r="A37" s="17" t="s">
        <v>47</v>
      </c>
      <c r="B37" s="8">
        <v>1986.63</v>
      </c>
      <c r="D37"/>
      <c r="E37"/>
      <c r="F37"/>
      <c r="G37"/>
    </row>
    <row r="38" spans="1:7" s="1" customFormat="1" ht="12" customHeight="1" outlineLevel="3">
      <c r="A38" s="17" t="s">
        <v>48</v>
      </c>
      <c r="B38" s="8">
        <v>1204.3499999999999</v>
      </c>
      <c r="D38"/>
      <c r="E38"/>
      <c r="F38"/>
      <c r="G38"/>
    </row>
    <row r="39" spans="1:7" s="1" customFormat="1" ht="12" customHeight="1" outlineLevel="3">
      <c r="A39" s="17" t="s">
        <v>49</v>
      </c>
      <c r="B39" s="8">
        <v>52970.44</v>
      </c>
      <c r="D39"/>
      <c r="E39"/>
      <c r="F39"/>
      <c r="G39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2018-04-25T02:58:53Z</dcterms:modified>
</cp:coreProperties>
</file>