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(2)'!$A$14:$B$42</definedName>
  </definedNames>
  <calcPr calcId="125725"/>
</workbook>
</file>

<file path=xl/calcChain.xml><?xml version="1.0" encoding="utf-8"?>
<calcChain xmlns="http://schemas.openxmlformats.org/spreadsheetml/2006/main">
  <c r="B18" i="2"/>
  <c r="B19"/>
  <c r="B17" l="1"/>
  <c r="B16" s="1"/>
</calcChain>
</file>

<file path=xl/sharedStrings.xml><?xml version="1.0" encoding="utf-8"?>
<sst xmlns="http://schemas.openxmlformats.org/spreadsheetml/2006/main" count="3847" uniqueCount="397">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</sst>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4" fontId="0" fillId="0" borderId="6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2"/>
  <sheetViews>
    <sheetView tabSelected="1" topLeftCell="A7" workbookViewId="0">
      <selection activeCell="E17" sqref="E17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85546875" style="1" customWidth="1"/>
    <col min="4" max="8" width="17.855468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8.2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-13842.96</v>
      </c>
      <c r="D5" s="24">
        <v>39075.480000000003</v>
      </c>
      <c r="E5" s="24">
        <v>22243.56</v>
      </c>
      <c r="F5" s="41">
        <v>39075.480000000003</v>
      </c>
      <c r="G5" s="24">
        <v>0</v>
      </c>
      <c r="H5" s="24">
        <v>-30674.880000000001</v>
      </c>
    </row>
    <row r="6" spans="1:8" ht="11.4">
      <c r="A6" s="25" t="s">
        <v>21</v>
      </c>
      <c r="B6" s="26">
        <v>22051.86</v>
      </c>
      <c r="C6" s="27">
        <v>15417.100000000002</v>
      </c>
      <c r="D6" s="24">
        <v>31461.14</v>
      </c>
      <c r="E6" s="24">
        <v>28244.46</v>
      </c>
      <c r="F6" s="24">
        <v>5330</v>
      </c>
      <c r="G6" s="24">
        <v>48183</v>
      </c>
      <c r="H6" s="24">
        <v>38331.56</v>
      </c>
    </row>
    <row r="7" spans="1:8" ht="11.4">
      <c r="A7" s="25" t="s">
        <v>32</v>
      </c>
      <c r="B7" s="26">
        <v>141.13000000000466</v>
      </c>
      <c r="C7" s="27">
        <v>-11320.719999999994</v>
      </c>
      <c r="D7" s="24">
        <v>66618.86</v>
      </c>
      <c r="E7" s="24">
        <v>58336.98</v>
      </c>
      <c r="F7" s="24">
        <v>66911.72</v>
      </c>
      <c r="G7" s="24">
        <v>-151.72999999999593</v>
      </c>
      <c r="H7" s="24">
        <v>-19895.459999999992</v>
      </c>
    </row>
    <row r="8" spans="1:8" ht="11.4">
      <c r="A8" s="25" t="s">
        <v>16</v>
      </c>
      <c r="B8" s="26">
        <v>0</v>
      </c>
      <c r="C8" s="27">
        <v>-13413.67</v>
      </c>
      <c r="D8" s="24">
        <v>53992.39</v>
      </c>
      <c r="E8" s="24">
        <v>31130.03</v>
      </c>
      <c r="F8" s="24">
        <v>53992.39</v>
      </c>
      <c r="G8" s="24">
        <v>0</v>
      </c>
      <c r="H8" s="24">
        <v>-36276.03</v>
      </c>
    </row>
    <row r="9" spans="1:8" ht="11.4">
      <c r="A9" s="25" t="s">
        <v>387</v>
      </c>
      <c r="B9" s="26">
        <v>71.680000000000007</v>
      </c>
      <c r="C9" s="27">
        <v>47.94</v>
      </c>
      <c r="D9" s="24">
        <v>1380.51</v>
      </c>
      <c r="E9" s="24">
        <v>1046.3</v>
      </c>
      <c r="F9" s="24">
        <v>871.12</v>
      </c>
      <c r="G9" s="24">
        <v>581.07000000000005</v>
      </c>
      <c r="H9" s="24">
        <v>223.12</v>
      </c>
    </row>
    <row r="10" spans="1:8" ht="11.4">
      <c r="A10" s="25" t="s">
        <v>395</v>
      </c>
      <c r="B10" s="26">
        <v>22264.670000000006</v>
      </c>
      <c r="C10" s="27">
        <v>-23112.309999999994</v>
      </c>
      <c r="D10" s="24">
        <v>192528.38</v>
      </c>
      <c r="E10" s="24">
        <v>141001.32999999999</v>
      </c>
      <c r="F10" s="24">
        <v>166180.71000000002</v>
      </c>
      <c r="G10" s="24">
        <v>48612.340000000004</v>
      </c>
      <c r="H10" s="24">
        <v>-48291.689999999995</v>
      </c>
    </row>
    <row r="11" spans="1:8" ht="11.4">
      <c r="A11" s="25"/>
      <c r="B11" s="26"/>
      <c r="C11" s="27"/>
      <c r="D11" s="24"/>
      <c r="E11" s="24"/>
      <c r="F11" s="24"/>
      <c r="G11" s="24"/>
      <c r="H11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207</v>
      </c>
      <c r="B16" s="6">
        <f>B17+B21+B24</f>
        <v>166180.71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93938.989999999991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39075.480000000003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F8</f>
        <v>53992.39</v>
      </c>
      <c r="D19"/>
      <c r="E19"/>
      <c r="F19"/>
      <c r="G19"/>
    </row>
    <row r="20" spans="1:7" s="1" customFormat="1" ht="12" customHeight="1" outlineLevel="3">
      <c r="A20" s="16" t="s">
        <v>387</v>
      </c>
      <c r="B20" s="9">
        <v>871.12</v>
      </c>
      <c r="D20"/>
      <c r="E20"/>
      <c r="F20"/>
      <c r="G20"/>
    </row>
    <row r="21" spans="1:7" s="1" customFormat="1" ht="12" customHeight="1" outlineLevel="2">
      <c r="A21" s="16" t="s">
        <v>21</v>
      </c>
      <c r="B21" s="7">
        <v>5330</v>
      </c>
      <c r="D21"/>
      <c r="E21"/>
      <c r="F21"/>
      <c r="G21"/>
    </row>
    <row r="22" spans="1:7" s="1" customFormat="1" ht="12" customHeight="1" outlineLevel="3">
      <c r="A22" s="17" t="s">
        <v>22</v>
      </c>
      <c r="B22" s="8">
        <v>2330</v>
      </c>
      <c r="D22"/>
      <c r="E22"/>
      <c r="F22"/>
      <c r="G22"/>
    </row>
    <row r="23" spans="1:7" s="1" customFormat="1" ht="12" customHeight="1" outlineLevel="3">
      <c r="A23" s="17" t="s">
        <v>28</v>
      </c>
      <c r="B23" s="8">
        <v>3000</v>
      </c>
      <c r="D23"/>
      <c r="E23"/>
      <c r="F23"/>
      <c r="G23"/>
    </row>
    <row r="24" spans="1:7" s="1" customFormat="1" ht="12" customHeight="1" outlineLevel="2">
      <c r="A24" s="16" t="s">
        <v>32</v>
      </c>
      <c r="B24" s="7">
        <v>66911.72</v>
      </c>
      <c r="D24"/>
      <c r="E24"/>
      <c r="F24"/>
      <c r="G24"/>
    </row>
    <row r="25" spans="1:7" s="1" customFormat="1" ht="12" customHeight="1" outlineLevel="3">
      <c r="A25" s="17" t="s">
        <v>33</v>
      </c>
      <c r="B25" s="8">
        <v>2531.0300000000002</v>
      </c>
      <c r="D25"/>
      <c r="E25"/>
      <c r="F25"/>
      <c r="G25"/>
    </row>
    <row r="26" spans="1:7" s="1" customFormat="1" ht="12" customHeight="1" outlineLevel="3">
      <c r="A26" s="17" t="s">
        <v>34</v>
      </c>
      <c r="B26" s="8">
        <v>5328.46</v>
      </c>
      <c r="D26"/>
      <c r="E26"/>
      <c r="F26"/>
      <c r="G26"/>
    </row>
    <row r="27" spans="1:7" s="1" customFormat="1" ht="12" customHeight="1" outlineLevel="3">
      <c r="A27" s="17" t="s">
        <v>35</v>
      </c>
      <c r="B27" s="8">
        <v>20780.830000000002</v>
      </c>
      <c r="D27"/>
      <c r="E27"/>
      <c r="F27"/>
      <c r="G27"/>
    </row>
    <row r="28" spans="1:7" s="1" customFormat="1" ht="12" customHeight="1" outlineLevel="3" collapsed="1">
      <c r="A28" s="16" t="s">
        <v>36</v>
      </c>
      <c r="B28" s="7">
        <v>1085.6400000000001</v>
      </c>
      <c r="D28"/>
      <c r="E28"/>
      <c r="F28"/>
      <c r="G28"/>
    </row>
    <row r="29" spans="1:7" s="1" customFormat="1" ht="12" hidden="1" customHeight="1" outlineLevel="4">
      <c r="A29" s="17" t="s">
        <v>37</v>
      </c>
      <c r="B29" s="10">
        <v>85.81</v>
      </c>
      <c r="D29"/>
      <c r="E29"/>
      <c r="F29"/>
      <c r="G29"/>
    </row>
    <row r="30" spans="1:7" s="1" customFormat="1" ht="12" hidden="1" customHeight="1" outlineLevel="4">
      <c r="A30" s="17" t="s">
        <v>38</v>
      </c>
      <c r="B30" s="10">
        <v>388.35</v>
      </c>
      <c r="D30"/>
      <c r="E30"/>
      <c r="F30"/>
      <c r="G30"/>
    </row>
    <row r="31" spans="1:7" s="1" customFormat="1" ht="12" hidden="1" customHeight="1" outlineLevel="4">
      <c r="A31" s="17" t="s">
        <v>36</v>
      </c>
      <c r="B31" s="10">
        <v>316.75</v>
      </c>
      <c r="D31"/>
      <c r="E31"/>
      <c r="F31"/>
      <c r="G31"/>
    </row>
    <row r="32" spans="1:7" s="1" customFormat="1" ht="12" hidden="1" customHeight="1" outlineLevel="4">
      <c r="A32" s="17" t="s">
        <v>39</v>
      </c>
      <c r="B32" s="10">
        <v>97.83</v>
      </c>
      <c r="D32"/>
      <c r="E32"/>
      <c r="F32"/>
      <c r="G32"/>
    </row>
    <row r="33" spans="1:7" s="1" customFormat="1" ht="12" hidden="1" customHeight="1" outlineLevel="4">
      <c r="A33" s="17" t="s">
        <v>40</v>
      </c>
      <c r="B33" s="10">
        <v>196.9</v>
      </c>
      <c r="D33"/>
      <c r="E33"/>
      <c r="F33"/>
      <c r="G33"/>
    </row>
    <row r="34" spans="1:7" s="1" customFormat="1" ht="12" customHeight="1" outlineLevel="3">
      <c r="A34" s="17" t="s">
        <v>396</v>
      </c>
      <c r="B34" s="10">
        <v>44.25</v>
      </c>
      <c r="D34"/>
      <c r="E34"/>
      <c r="F34"/>
      <c r="G34"/>
    </row>
    <row r="35" spans="1:7" s="1" customFormat="1" ht="12" customHeight="1" outlineLevel="3">
      <c r="A35" s="17" t="s">
        <v>41</v>
      </c>
      <c r="B35" s="8">
        <v>2293.63</v>
      </c>
      <c r="D35"/>
      <c r="E35"/>
      <c r="F35"/>
      <c r="G35"/>
    </row>
    <row r="36" spans="1:7" s="1" customFormat="1" ht="12" customHeight="1" outlineLevel="3">
      <c r="A36" s="17" t="s">
        <v>42</v>
      </c>
      <c r="B36" s="10">
        <v>52.22</v>
      </c>
      <c r="D36"/>
      <c r="E36"/>
      <c r="F36"/>
      <c r="G36"/>
    </row>
    <row r="37" spans="1:7" s="1" customFormat="1" ht="12" customHeight="1" outlineLevel="3">
      <c r="A37" s="17" t="s">
        <v>43</v>
      </c>
      <c r="B37" s="10">
        <v>116.37</v>
      </c>
      <c r="D37"/>
      <c r="E37"/>
      <c r="F37"/>
      <c r="G37"/>
    </row>
    <row r="38" spans="1:7" s="1" customFormat="1" ht="12" customHeight="1" outlineLevel="3">
      <c r="A38" s="17" t="s">
        <v>45</v>
      </c>
      <c r="B38" s="8">
        <v>2559.6999999999998</v>
      </c>
      <c r="D38"/>
      <c r="E38"/>
      <c r="F38"/>
      <c r="G38"/>
    </row>
    <row r="39" spans="1:7" s="1" customFormat="1" ht="12" customHeight="1" outlineLevel="3">
      <c r="A39" s="17" t="s">
        <v>46</v>
      </c>
      <c r="B39" s="8">
        <v>2258.34</v>
      </c>
      <c r="D39"/>
      <c r="E39"/>
      <c r="F39"/>
      <c r="G39"/>
    </row>
    <row r="40" spans="1:7" s="1" customFormat="1" ht="12" customHeight="1" outlineLevel="3">
      <c r="A40" s="17" t="s">
        <v>47</v>
      </c>
      <c r="B40" s="8">
        <v>2606.17</v>
      </c>
      <c r="D40"/>
      <c r="E40"/>
      <c r="F40"/>
      <c r="G40"/>
    </row>
    <row r="41" spans="1:7" s="1" customFormat="1" ht="12" customHeight="1" outlineLevel="3">
      <c r="A41" s="17" t="s">
        <v>48</v>
      </c>
      <c r="B41" s="8">
        <v>1579.96</v>
      </c>
      <c r="D41"/>
      <c r="E41"/>
      <c r="F41"/>
      <c r="G41"/>
    </row>
    <row r="42" spans="1:7" s="1" customFormat="1" ht="12" customHeight="1" outlineLevel="3">
      <c r="A42" s="17" t="s">
        <v>49</v>
      </c>
      <c r="B42" s="8">
        <v>25675.119999999999</v>
      </c>
      <c r="D42"/>
      <c r="E42"/>
      <c r="F42"/>
      <c r="G42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2018-04-25T02:38:36Z</dcterms:modified>
</cp:coreProperties>
</file>