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9720" windowHeight="7320"/>
  </bookViews>
  <sheets>
    <sheet name="Лист1" sheetId="1" r:id="rId1"/>
  </sheets>
  <calcPr calcId="114210" refMode="R1C1"/>
</workbook>
</file>

<file path=xl/calcChain.xml><?xml version="1.0" encoding="utf-8"?>
<calcChain xmlns="http://schemas.openxmlformats.org/spreadsheetml/2006/main">
  <c r="J44" i="1"/>
  <c r="AC44"/>
  <c r="Z44"/>
  <c r="W44"/>
  <c r="V44"/>
  <c r="U44"/>
  <c r="T44"/>
  <c r="S44"/>
  <c r="R44"/>
  <c r="Q44"/>
  <c r="P44"/>
  <c r="O44"/>
  <c r="N44"/>
  <c r="M44"/>
  <c r="L44"/>
  <c r="K44"/>
  <c r="I44"/>
</calcChain>
</file>

<file path=xl/sharedStrings.xml><?xml version="1.0" encoding="utf-8"?>
<sst xmlns="http://schemas.openxmlformats.org/spreadsheetml/2006/main" count="440" uniqueCount="105">
  <si>
    <t xml:space="preserve">       </t>
  </si>
  <si>
    <t>№</t>
  </si>
  <si>
    <t xml:space="preserve">Год </t>
  </si>
  <si>
    <t>Степень</t>
  </si>
  <si>
    <t>Кол-во</t>
  </si>
  <si>
    <t xml:space="preserve">     Подъезды</t>
  </si>
  <si>
    <t>Жил.пл.,</t>
  </si>
  <si>
    <t>Общ.пл.,</t>
  </si>
  <si>
    <t xml:space="preserve">Кол-во </t>
  </si>
  <si>
    <t xml:space="preserve">Кол-во квартир </t>
  </si>
  <si>
    <t>Оборудовано (шт.)</t>
  </si>
  <si>
    <t>Материал</t>
  </si>
  <si>
    <t>Убороч.</t>
  </si>
  <si>
    <t>Поз</t>
  </si>
  <si>
    <t xml:space="preserve">          Адрес</t>
  </si>
  <si>
    <t>ввода</t>
  </si>
  <si>
    <t>благ-ва</t>
  </si>
  <si>
    <t>этажей</t>
  </si>
  <si>
    <t>кол-во</t>
  </si>
  <si>
    <t>Пл. м2</t>
  </si>
  <si>
    <t>м2</t>
  </si>
  <si>
    <t xml:space="preserve">      м2</t>
  </si>
  <si>
    <t>прожив-х</t>
  </si>
  <si>
    <t>Жилых</t>
  </si>
  <si>
    <t>1 комн</t>
  </si>
  <si>
    <t>2 комн</t>
  </si>
  <si>
    <t>3 комн</t>
  </si>
  <si>
    <t>4 комн</t>
  </si>
  <si>
    <t>5 комн</t>
  </si>
  <si>
    <t>6 и &gt;</t>
  </si>
  <si>
    <t>Газов.</t>
  </si>
  <si>
    <t>Элект.</t>
  </si>
  <si>
    <t>Печи</t>
  </si>
  <si>
    <t>Титан</t>
  </si>
  <si>
    <t>Ванны</t>
  </si>
  <si>
    <t>стены</t>
  </si>
  <si>
    <t>кровля</t>
  </si>
  <si>
    <t>площадь</t>
  </si>
  <si>
    <t>чел.</t>
  </si>
  <si>
    <t>квартир</t>
  </si>
  <si>
    <t>комнат</t>
  </si>
  <si>
    <t>плиты</t>
  </si>
  <si>
    <t>кровли</t>
  </si>
  <si>
    <t>Благоустроенное жильё</t>
  </si>
  <si>
    <t>м-н Топкинский,2</t>
  </si>
  <si>
    <t>благ.</t>
  </si>
  <si>
    <t>-</t>
  </si>
  <si>
    <t>к/пан.</t>
  </si>
  <si>
    <t>рулон</t>
  </si>
  <si>
    <t>м-н Топкинский,6</t>
  </si>
  <si>
    <t>шифер</t>
  </si>
  <si>
    <t>м-н Топкинский,7</t>
  </si>
  <si>
    <t>м-н Топкинский,8</t>
  </si>
  <si>
    <t>м-н Топкинский,9</t>
  </si>
  <si>
    <t>м-н Топкинский,10</t>
  </si>
  <si>
    <t>м-н Топкинский,12</t>
  </si>
  <si>
    <t>м-н Топкинский,13</t>
  </si>
  <si>
    <t>м-н Топкинский,19</t>
  </si>
  <si>
    <t>м-н Топкинский,20</t>
  </si>
  <si>
    <t>м-н Топкинский,31</t>
  </si>
  <si>
    <t>м-н Топкинский,33</t>
  </si>
  <si>
    <t>м-н Топкинский,34</t>
  </si>
  <si>
    <t>м-н Топкинский,35</t>
  </si>
  <si>
    <t>м-н Топкинский,36</t>
  </si>
  <si>
    <t>м-н Топкинский,41</t>
  </si>
  <si>
    <t>м-н Топкинский,43</t>
  </si>
  <si>
    <t>м-н Топкинский,44</t>
  </si>
  <si>
    <t>м-н Топкинский,47</t>
  </si>
  <si>
    <t>м-н Топкинский,48</t>
  </si>
  <si>
    <t>кирп.</t>
  </si>
  <si>
    <t>Северный,46</t>
  </si>
  <si>
    <t>Северный,46а</t>
  </si>
  <si>
    <t>Северный,48</t>
  </si>
  <si>
    <t>Спартаковская,4</t>
  </si>
  <si>
    <t>Спартаковская,8</t>
  </si>
  <si>
    <t>И.Кочубея ,17</t>
  </si>
  <si>
    <t>Киренская, 4</t>
  </si>
  <si>
    <t>Итого:</t>
  </si>
  <si>
    <t>металл</t>
  </si>
  <si>
    <t>Киренская, 4/5</t>
  </si>
  <si>
    <t>М. Жукова, 16</t>
  </si>
  <si>
    <t>М. Жукова, 26</t>
  </si>
  <si>
    <t>м-н Топкинский, 75</t>
  </si>
  <si>
    <t>м-н Топкинский, 76</t>
  </si>
  <si>
    <t>м-н Топкинский, 64</t>
  </si>
  <si>
    <t>Декабрьских Событий, 100/5</t>
  </si>
  <si>
    <t>Декабрьских Событий, 100/4</t>
  </si>
  <si>
    <t>металл, рулон</t>
  </si>
  <si>
    <t>Список жилого фонда находящегося на болансе ООО "УК "Радуга" на 01.01.2015 г.</t>
  </si>
  <si>
    <t>М.Жукова 58</t>
  </si>
  <si>
    <t>благ</t>
  </si>
  <si>
    <t>Серия</t>
  </si>
  <si>
    <t xml:space="preserve">Кадастровый </t>
  </si>
  <si>
    <t>номер</t>
  </si>
  <si>
    <t>Площадь</t>
  </si>
  <si>
    <t>земельного</t>
  </si>
  <si>
    <t>участка</t>
  </si>
  <si>
    <t>нет</t>
  </si>
  <si>
    <t>38-36-019202-00-4-188-46</t>
  </si>
  <si>
    <t>38-36-019202-00-4-188-48</t>
  </si>
  <si>
    <t>38-36-019202-00-4-188-46а</t>
  </si>
  <si>
    <t>38-36-000013-0017-25-401-001</t>
  </si>
  <si>
    <t>38-36-000013-0017-32364/а</t>
  </si>
  <si>
    <t>38-36-000034-0000-32520/4-1001</t>
  </si>
  <si>
    <t>38-36-000034-0000-32520/4-1002</t>
  </si>
</sst>
</file>

<file path=xl/styles.xml><?xml version="1.0" encoding="utf-8"?>
<styleSheet xmlns="http://schemas.openxmlformats.org/spreadsheetml/2006/main">
  <fonts count="15">
    <font>
      <sz val="10"/>
      <name val="Arial"/>
    </font>
    <font>
      <i/>
      <sz val="8"/>
      <name val="Arial Cyr"/>
      <charset val="204"/>
    </font>
    <font>
      <b/>
      <i/>
      <sz val="8"/>
      <name val="Arial Cyr"/>
      <charset val="204"/>
    </font>
    <font>
      <i/>
      <sz val="10"/>
      <name val="Arial Cyr"/>
      <family val="2"/>
      <charset val="204"/>
    </font>
    <font>
      <b/>
      <sz val="10"/>
      <name val="Arial Cyr"/>
      <family val="2"/>
      <charset val="204"/>
    </font>
    <font>
      <sz val="8"/>
      <name val="Arial Cyr"/>
      <family val="2"/>
      <charset val="204"/>
    </font>
    <font>
      <i/>
      <sz val="9"/>
      <name val="Arial Cyr"/>
      <family val="2"/>
      <charset val="204"/>
    </font>
    <font>
      <sz val="12"/>
      <name val="Arial Cyr"/>
      <charset val="204"/>
    </font>
    <font>
      <sz val="10"/>
      <name val="Arial Cyr"/>
      <charset val="204"/>
    </font>
    <font>
      <b/>
      <i/>
      <sz val="12"/>
      <name val="Arial Cyr"/>
      <charset val="204"/>
    </font>
    <font>
      <b/>
      <i/>
      <sz val="10"/>
      <name val="Arial Cyr"/>
      <charset val="204"/>
    </font>
    <font>
      <b/>
      <sz val="10"/>
      <name val="Arial Cyr"/>
      <charset val="204"/>
    </font>
    <font>
      <sz val="10"/>
      <name val="Arial Cyr"/>
      <family val="2"/>
      <charset val="204"/>
    </font>
    <font>
      <sz val="10"/>
      <name val="Arial"/>
    </font>
    <font>
      <i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1" fillId="0" borderId="1" xfId="0" applyFont="1" applyFill="1" applyBorder="1"/>
    <xf numFmtId="0" fontId="1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/>
    <xf numFmtId="0" fontId="1" fillId="0" borderId="6" xfId="0" applyFont="1" applyFill="1" applyBorder="1" applyAlignment="1">
      <alignment horizontal="center"/>
    </xf>
    <xf numFmtId="0" fontId="3" fillId="0" borderId="6" xfId="0" applyFont="1" applyFill="1" applyBorder="1"/>
    <xf numFmtId="0" fontId="5" fillId="0" borderId="6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left"/>
    </xf>
    <xf numFmtId="0" fontId="5" fillId="0" borderId="9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9" xfId="0" applyFont="1" applyFill="1" applyBorder="1"/>
    <xf numFmtId="0" fontId="1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20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4" fillId="0" borderId="11" xfId="0" applyFont="1" applyFill="1" applyBorder="1"/>
    <xf numFmtId="0" fontId="4" fillId="0" borderId="11" xfId="0" applyFont="1" applyFill="1" applyBorder="1" applyAlignment="1">
      <alignment horizontal="left"/>
    </xf>
    <xf numFmtId="0" fontId="4" fillId="0" borderId="11" xfId="0" applyFont="1" applyFill="1" applyBorder="1" applyAlignment="1">
      <alignment horizontal="center"/>
    </xf>
    <xf numFmtId="0" fontId="7" fillId="0" borderId="25" xfId="0" applyFont="1" applyFill="1" applyBorder="1" applyAlignment="1">
      <alignment horizontal="center"/>
    </xf>
    <xf numFmtId="0" fontId="8" fillId="0" borderId="25" xfId="0" applyFont="1" applyFill="1" applyBorder="1" applyAlignment="1">
      <alignment horizontal="center"/>
    </xf>
    <xf numFmtId="0" fontId="9" fillId="0" borderId="25" xfId="0" applyFont="1" applyFill="1" applyBorder="1" applyAlignment="1">
      <alignment horizontal="center"/>
    </xf>
    <xf numFmtId="0" fontId="7" fillId="0" borderId="25" xfId="0" applyFont="1" applyFill="1" applyBorder="1"/>
    <xf numFmtId="0" fontId="2" fillId="0" borderId="26" xfId="0" applyFont="1" applyFill="1" applyBorder="1" applyAlignment="1">
      <alignment horizontal="center"/>
    </xf>
    <xf numFmtId="0" fontId="9" fillId="0" borderId="25" xfId="0" applyFont="1" applyFill="1" applyBorder="1"/>
    <xf numFmtId="0" fontId="10" fillId="0" borderId="25" xfId="0" applyFont="1" applyFill="1" applyBorder="1" applyAlignment="1">
      <alignment horizontal="center"/>
    </xf>
    <xf numFmtId="0" fontId="12" fillId="0" borderId="25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11" fillId="0" borderId="11" xfId="0" applyFont="1" applyFill="1" applyBorder="1" applyAlignment="1">
      <alignment horizontal="center"/>
    </xf>
    <xf numFmtId="0" fontId="13" fillId="0" borderId="25" xfId="0" applyFont="1" applyFill="1" applyBorder="1" applyAlignment="1">
      <alignment horizontal="center"/>
    </xf>
    <xf numFmtId="0" fontId="13" fillId="0" borderId="14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13" fillId="0" borderId="0" xfId="0" applyFont="1" applyFill="1"/>
    <xf numFmtId="0" fontId="13" fillId="0" borderId="0" xfId="0" applyFont="1" applyFill="1" applyAlignment="1">
      <alignment horizontal="left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/>
    <xf numFmtId="0" fontId="13" fillId="0" borderId="2" xfId="0" applyFont="1" applyFill="1" applyBorder="1"/>
    <xf numFmtId="0" fontId="8" fillId="0" borderId="2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3" fillId="0" borderId="27" xfId="0" applyFont="1" applyFill="1" applyBorder="1" applyAlignment="1">
      <alignment horizontal="center"/>
    </xf>
    <xf numFmtId="0" fontId="13" fillId="0" borderId="28" xfId="0" applyFont="1" applyFill="1" applyBorder="1" applyAlignment="1">
      <alignment horizontal="center"/>
    </xf>
    <xf numFmtId="0" fontId="13" fillId="0" borderId="28" xfId="0" applyFont="1" applyFill="1" applyBorder="1"/>
    <xf numFmtId="0" fontId="13" fillId="0" borderId="4" xfId="0" applyFont="1" applyFill="1" applyBorder="1" applyAlignment="1">
      <alignment horizontal="center"/>
    </xf>
    <xf numFmtId="0" fontId="13" fillId="0" borderId="28" xfId="0" applyFont="1" applyFill="1" applyBorder="1" applyAlignment="1">
      <alignment horizontal="left"/>
    </xf>
    <xf numFmtId="0" fontId="13" fillId="0" borderId="29" xfId="0" applyFont="1" applyFill="1" applyBorder="1" applyAlignment="1">
      <alignment horizontal="center"/>
    </xf>
    <xf numFmtId="0" fontId="13" fillId="0" borderId="27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center"/>
    </xf>
    <xf numFmtId="0" fontId="13" fillId="0" borderId="7" xfId="0" applyFont="1" applyFill="1" applyBorder="1" applyAlignment="1">
      <alignment horizontal="center"/>
    </xf>
    <xf numFmtId="0" fontId="13" fillId="0" borderId="8" xfId="0" applyFont="1" applyFill="1" applyBorder="1" applyAlignment="1">
      <alignment horizontal="center"/>
    </xf>
    <xf numFmtId="0" fontId="13" fillId="0" borderId="6" xfId="0" applyFont="1" applyFill="1" applyBorder="1" applyAlignment="1">
      <alignment horizontal="center"/>
    </xf>
    <xf numFmtId="0" fontId="13" fillId="0" borderId="10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/>
    </xf>
    <xf numFmtId="0" fontId="13" fillId="0" borderId="13" xfId="0" applyFont="1" applyFill="1" applyBorder="1" applyAlignment="1">
      <alignment horizontal="center"/>
    </xf>
    <xf numFmtId="0" fontId="13" fillId="0" borderId="11" xfId="0" applyFont="1" applyFill="1" applyBorder="1" applyAlignment="1">
      <alignment horizontal="center"/>
    </xf>
    <xf numFmtId="0" fontId="13" fillId="0" borderId="14" xfId="0" applyFont="1" applyFill="1" applyBorder="1" applyAlignment="1">
      <alignment horizontal="left"/>
    </xf>
    <xf numFmtId="0" fontId="14" fillId="0" borderId="16" xfId="0" applyFont="1" applyFill="1" applyBorder="1" applyAlignment="1">
      <alignment horizontal="center"/>
    </xf>
    <xf numFmtId="0" fontId="7" fillId="0" borderId="25" xfId="0" applyFont="1" applyFill="1" applyBorder="1" applyAlignment="1">
      <alignment wrapText="1"/>
    </xf>
    <xf numFmtId="0" fontId="12" fillId="0" borderId="25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44"/>
  <sheetViews>
    <sheetView tabSelected="1" view="pageBreakPreview" topLeftCell="A10" workbookViewId="0">
      <selection activeCell="E41" sqref="E41:E43"/>
    </sheetView>
  </sheetViews>
  <sheetFormatPr defaultRowHeight="12.75"/>
  <cols>
    <col min="1" max="1" width="7" customWidth="1"/>
    <col min="2" max="2" width="21.140625" customWidth="1"/>
    <col min="5" max="5" width="27.7109375" customWidth="1"/>
    <col min="6" max="6" width="11.5703125" bestFit="1" customWidth="1"/>
    <col min="10" max="10" width="11.140625" customWidth="1"/>
    <col min="11" max="11" width="10.42578125" customWidth="1"/>
    <col min="12" max="12" width="9.5703125" customWidth="1"/>
  </cols>
  <sheetData>
    <row r="1" spans="1:29">
      <c r="A1" s="1" t="s">
        <v>0</v>
      </c>
      <c r="B1" s="49"/>
      <c r="C1" s="50"/>
      <c r="D1" s="50"/>
      <c r="E1" s="50"/>
      <c r="F1" s="50"/>
      <c r="G1" s="2"/>
      <c r="H1" s="49"/>
      <c r="I1" s="49"/>
      <c r="J1" s="49"/>
      <c r="K1" s="49"/>
      <c r="L1" s="3" t="s">
        <v>88</v>
      </c>
      <c r="M1" s="49"/>
      <c r="N1" s="49"/>
      <c r="O1" s="49"/>
      <c r="P1" s="49"/>
      <c r="Q1" s="49"/>
      <c r="R1" s="49"/>
      <c r="S1" s="51"/>
      <c r="T1" s="49"/>
      <c r="U1" s="49"/>
      <c r="V1" s="49"/>
      <c r="W1" s="51"/>
      <c r="X1" s="51"/>
      <c r="Y1" s="52"/>
      <c r="Z1" s="49"/>
      <c r="AA1" s="49"/>
      <c r="AB1" s="49"/>
      <c r="AC1" s="49"/>
    </row>
    <row r="2" spans="1:29" ht="13.5" thickBot="1">
      <c r="A2" s="4"/>
      <c r="B2" s="49"/>
      <c r="C2" s="50"/>
      <c r="D2" s="50"/>
      <c r="E2" s="50"/>
      <c r="F2" s="50"/>
      <c r="G2" s="49"/>
      <c r="H2" s="49"/>
      <c r="I2" s="49"/>
      <c r="J2" s="49"/>
      <c r="K2" s="49"/>
      <c r="L2" s="49"/>
      <c r="M2" s="53"/>
      <c r="N2" s="53"/>
      <c r="O2" s="53"/>
      <c r="P2" s="53"/>
      <c r="Q2" s="53"/>
      <c r="R2" s="53"/>
      <c r="S2" s="54"/>
      <c r="T2" s="53"/>
      <c r="U2" s="53"/>
      <c r="V2" s="53"/>
      <c r="W2" s="54"/>
      <c r="X2" s="51"/>
      <c r="Y2" s="52"/>
      <c r="Z2" s="49"/>
      <c r="AA2" s="49"/>
      <c r="AB2" s="49"/>
      <c r="AC2" s="49"/>
    </row>
    <row r="3" spans="1:29">
      <c r="A3" s="5" t="s">
        <v>1</v>
      </c>
      <c r="B3" s="55"/>
      <c r="C3" s="56" t="s">
        <v>2</v>
      </c>
      <c r="D3" s="56"/>
      <c r="E3" s="56"/>
      <c r="F3" s="56"/>
      <c r="G3" s="6" t="s">
        <v>3</v>
      </c>
      <c r="H3" s="6" t="s">
        <v>4</v>
      </c>
      <c r="I3" s="7" t="s">
        <v>5</v>
      </c>
      <c r="J3" s="8"/>
      <c r="K3" s="6" t="s">
        <v>6</v>
      </c>
      <c r="L3" s="6" t="s">
        <v>7</v>
      </c>
      <c r="M3" s="57" t="s">
        <v>8</v>
      </c>
      <c r="N3" s="58"/>
      <c r="O3" s="59"/>
      <c r="P3" s="59" t="s">
        <v>9</v>
      </c>
      <c r="Q3" s="59"/>
      <c r="R3" s="59"/>
      <c r="S3" s="60"/>
      <c r="T3" s="59"/>
      <c r="U3" s="61"/>
      <c r="V3" s="58"/>
      <c r="W3" s="9" t="s">
        <v>10</v>
      </c>
      <c r="X3" s="60"/>
      <c r="Y3" s="62"/>
      <c r="Z3" s="63"/>
      <c r="AA3" s="64" t="s">
        <v>11</v>
      </c>
      <c r="AB3" s="63"/>
      <c r="AC3" s="57" t="s">
        <v>12</v>
      </c>
    </row>
    <row r="4" spans="1:29">
      <c r="A4" s="10" t="s">
        <v>13</v>
      </c>
      <c r="B4" s="11" t="s">
        <v>14</v>
      </c>
      <c r="C4" s="65" t="s">
        <v>15</v>
      </c>
      <c r="D4" s="65" t="s">
        <v>91</v>
      </c>
      <c r="E4" s="65" t="s">
        <v>92</v>
      </c>
      <c r="F4" s="65" t="s">
        <v>94</v>
      </c>
      <c r="G4" s="12" t="s">
        <v>16</v>
      </c>
      <c r="H4" s="12" t="s">
        <v>17</v>
      </c>
      <c r="I4" s="13" t="s">
        <v>18</v>
      </c>
      <c r="J4" s="14" t="s">
        <v>19</v>
      </c>
      <c r="K4" s="12" t="s">
        <v>20</v>
      </c>
      <c r="L4" s="15" t="s">
        <v>21</v>
      </c>
      <c r="M4" s="12" t="s">
        <v>22</v>
      </c>
      <c r="N4" s="13" t="s">
        <v>23</v>
      </c>
      <c r="O4" s="16" t="s">
        <v>24</v>
      </c>
      <c r="P4" s="17" t="s">
        <v>25</v>
      </c>
      <c r="Q4" s="16" t="s">
        <v>26</v>
      </c>
      <c r="R4" s="17" t="s">
        <v>27</v>
      </c>
      <c r="S4" s="18" t="s">
        <v>28</v>
      </c>
      <c r="T4" s="17" t="s">
        <v>29</v>
      </c>
      <c r="U4" s="14" t="s">
        <v>23</v>
      </c>
      <c r="V4" s="13" t="s">
        <v>30</v>
      </c>
      <c r="W4" s="18" t="s">
        <v>31</v>
      </c>
      <c r="X4" s="16" t="s">
        <v>32</v>
      </c>
      <c r="Y4" s="16" t="s">
        <v>33</v>
      </c>
      <c r="Z4" s="14" t="s">
        <v>34</v>
      </c>
      <c r="AA4" s="66" t="s">
        <v>35</v>
      </c>
      <c r="AB4" s="67" t="s">
        <v>36</v>
      </c>
      <c r="AC4" s="68" t="s">
        <v>37</v>
      </c>
    </row>
    <row r="5" spans="1:29">
      <c r="A5" s="19"/>
      <c r="B5" s="69"/>
      <c r="C5" s="70"/>
      <c r="D5" s="70"/>
      <c r="E5" s="70" t="s">
        <v>93</v>
      </c>
      <c r="F5" s="70" t="s">
        <v>95</v>
      </c>
      <c r="G5" s="69"/>
      <c r="H5" s="69"/>
      <c r="I5" s="71"/>
      <c r="J5" s="72"/>
      <c r="K5" s="69"/>
      <c r="L5" s="69"/>
      <c r="M5" s="69" t="s">
        <v>38</v>
      </c>
      <c r="N5" s="21" t="s">
        <v>39</v>
      </c>
      <c r="O5" s="48"/>
      <c r="P5" s="73"/>
      <c r="Q5" s="48"/>
      <c r="R5" s="73"/>
      <c r="S5" s="48"/>
      <c r="T5" s="73"/>
      <c r="U5" s="22" t="s">
        <v>40</v>
      </c>
      <c r="V5" s="21" t="s">
        <v>41</v>
      </c>
      <c r="W5" s="23" t="s">
        <v>41</v>
      </c>
      <c r="X5" s="48"/>
      <c r="Y5" s="74"/>
      <c r="Z5" s="72"/>
      <c r="AA5" s="71"/>
      <c r="AB5" s="72"/>
      <c r="AC5" s="69" t="s">
        <v>42</v>
      </c>
    </row>
    <row r="6" spans="1:29" ht="13.5" thickBot="1">
      <c r="A6" s="24">
        <v>1</v>
      </c>
      <c r="B6" s="25">
        <v>2</v>
      </c>
      <c r="C6" s="75">
        <v>3</v>
      </c>
      <c r="D6" s="75"/>
      <c r="E6" s="75"/>
      <c r="F6" s="75" t="s">
        <v>96</v>
      </c>
      <c r="G6" s="25">
        <v>4</v>
      </c>
      <c r="H6" s="25">
        <v>5</v>
      </c>
      <c r="I6" s="26">
        <v>6</v>
      </c>
      <c r="J6" s="27">
        <v>7</v>
      </c>
      <c r="K6" s="25">
        <v>8</v>
      </c>
      <c r="L6" s="25">
        <v>9</v>
      </c>
      <c r="M6" s="25">
        <v>12</v>
      </c>
      <c r="N6" s="26">
        <v>13</v>
      </c>
      <c r="O6" s="28">
        <v>14</v>
      </c>
      <c r="P6" s="28">
        <v>15</v>
      </c>
      <c r="Q6" s="28">
        <v>16</v>
      </c>
      <c r="R6" s="28">
        <v>17</v>
      </c>
      <c r="S6" s="28">
        <v>18</v>
      </c>
      <c r="T6" s="28">
        <v>19</v>
      </c>
      <c r="U6" s="29">
        <v>20</v>
      </c>
      <c r="V6" s="30">
        <v>21</v>
      </c>
      <c r="W6" s="31">
        <v>22</v>
      </c>
      <c r="X6" s="31">
        <v>23</v>
      </c>
      <c r="Y6" s="32">
        <v>24</v>
      </c>
      <c r="Z6" s="33">
        <v>25</v>
      </c>
      <c r="AA6" s="26">
        <v>26</v>
      </c>
      <c r="AB6" s="33">
        <v>27</v>
      </c>
      <c r="AC6" s="25">
        <v>28</v>
      </c>
    </row>
    <row r="7" spans="1:29">
      <c r="A7" s="20"/>
      <c r="B7" s="34"/>
      <c r="C7" s="46"/>
      <c r="D7" s="46"/>
      <c r="E7" s="46"/>
      <c r="F7" s="46"/>
      <c r="G7" s="35" t="s">
        <v>43</v>
      </c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5"/>
      <c r="Z7" s="36"/>
      <c r="AA7" s="36"/>
      <c r="AB7" s="36"/>
      <c r="AC7" s="36"/>
    </row>
    <row r="8" spans="1:29" ht="15">
      <c r="A8" s="37">
        <v>1</v>
      </c>
      <c r="B8" s="37" t="s">
        <v>44</v>
      </c>
      <c r="C8" s="38">
        <v>1990</v>
      </c>
      <c r="D8" s="38">
        <v>136</v>
      </c>
      <c r="E8" s="38" t="s">
        <v>97</v>
      </c>
      <c r="F8" s="37">
        <v>2450</v>
      </c>
      <c r="G8" s="37" t="s">
        <v>45</v>
      </c>
      <c r="H8" s="37">
        <v>9</v>
      </c>
      <c r="I8" s="37">
        <v>1</v>
      </c>
      <c r="J8" s="37">
        <v>337.3</v>
      </c>
      <c r="K8" s="37">
        <v>1191.0999999999999</v>
      </c>
      <c r="L8" s="37">
        <v>1929.2</v>
      </c>
      <c r="M8" s="37">
        <v>104</v>
      </c>
      <c r="N8" s="37">
        <v>32</v>
      </c>
      <c r="O8" s="37" t="s">
        <v>46</v>
      </c>
      <c r="P8" s="37">
        <v>14</v>
      </c>
      <c r="Q8" s="37">
        <v>17</v>
      </c>
      <c r="R8" s="37" t="s">
        <v>46</v>
      </c>
      <c r="S8" s="37">
        <v>1</v>
      </c>
      <c r="T8" s="37" t="s">
        <v>46</v>
      </c>
      <c r="U8" s="37">
        <v>84</v>
      </c>
      <c r="V8" s="37" t="s">
        <v>46</v>
      </c>
      <c r="W8" s="37">
        <v>32</v>
      </c>
      <c r="X8" s="37" t="s">
        <v>46</v>
      </c>
      <c r="Y8" s="37" t="s">
        <v>46</v>
      </c>
      <c r="Z8" s="37">
        <v>32</v>
      </c>
      <c r="AA8" s="37" t="s">
        <v>47</v>
      </c>
      <c r="AB8" s="37" t="s">
        <v>48</v>
      </c>
      <c r="AC8" s="37">
        <v>365.8</v>
      </c>
    </row>
    <row r="9" spans="1:29" ht="15">
      <c r="A9" s="37">
        <v>2</v>
      </c>
      <c r="B9" s="37" t="s">
        <v>49</v>
      </c>
      <c r="C9" s="38">
        <v>1988</v>
      </c>
      <c r="D9" s="38">
        <v>464</v>
      </c>
      <c r="E9" s="38" t="s">
        <v>97</v>
      </c>
      <c r="F9" s="37">
        <v>2563</v>
      </c>
      <c r="G9" s="37" t="s">
        <v>45</v>
      </c>
      <c r="H9" s="37">
        <v>5</v>
      </c>
      <c r="I9" s="37">
        <v>2</v>
      </c>
      <c r="J9" s="37">
        <v>163.1</v>
      </c>
      <c r="K9" s="37">
        <v>933.2</v>
      </c>
      <c r="L9" s="37">
        <v>1379</v>
      </c>
      <c r="M9" s="37">
        <v>65</v>
      </c>
      <c r="N9" s="37">
        <v>30</v>
      </c>
      <c r="O9" s="37">
        <v>10</v>
      </c>
      <c r="P9" s="37">
        <v>10</v>
      </c>
      <c r="Q9" s="37">
        <v>10</v>
      </c>
      <c r="R9" s="37" t="s">
        <v>46</v>
      </c>
      <c r="S9" s="37" t="s">
        <v>46</v>
      </c>
      <c r="T9" s="37" t="s">
        <v>46</v>
      </c>
      <c r="U9" s="37">
        <v>60</v>
      </c>
      <c r="V9" s="37" t="s">
        <v>46</v>
      </c>
      <c r="W9" s="37">
        <v>30</v>
      </c>
      <c r="X9" s="37" t="s">
        <v>46</v>
      </c>
      <c r="Y9" s="37" t="s">
        <v>46</v>
      </c>
      <c r="Z9" s="37">
        <v>30</v>
      </c>
      <c r="AA9" s="37" t="s">
        <v>47</v>
      </c>
      <c r="AB9" s="37" t="s">
        <v>50</v>
      </c>
      <c r="AC9" s="37">
        <v>454.9</v>
      </c>
    </row>
    <row r="10" spans="1:29" ht="15">
      <c r="A10" s="37">
        <v>3</v>
      </c>
      <c r="B10" s="37" t="s">
        <v>51</v>
      </c>
      <c r="C10" s="38">
        <v>1988</v>
      </c>
      <c r="D10" s="38">
        <v>464</v>
      </c>
      <c r="E10" s="38" t="s">
        <v>97</v>
      </c>
      <c r="F10" s="37">
        <v>3305</v>
      </c>
      <c r="G10" s="37" t="s">
        <v>45</v>
      </c>
      <c r="H10" s="37">
        <v>5</v>
      </c>
      <c r="I10" s="37">
        <v>2</v>
      </c>
      <c r="J10" s="37">
        <v>162.4</v>
      </c>
      <c r="K10" s="37">
        <v>1088.5</v>
      </c>
      <c r="L10" s="37">
        <v>1589.8</v>
      </c>
      <c r="M10" s="37">
        <v>85</v>
      </c>
      <c r="N10" s="37">
        <v>30</v>
      </c>
      <c r="O10" s="37">
        <v>10</v>
      </c>
      <c r="P10" s="37">
        <v>4</v>
      </c>
      <c r="Q10" s="37">
        <v>10</v>
      </c>
      <c r="R10" s="37">
        <v>6</v>
      </c>
      <c r="S10" s="37" t="s">
        <v>46</v>
      </c>
      <c r="T10" s="37" t="s">
        <v>46</v>
      </c>
      <c r="U10" s="37">
        <v>72</v>
      </c>
      <c r="V10" s="37" t="s">
        <v>46</v>
      </c>
      <c r="W10" s="37">
        <v>30</v>
      </c>
      <c r="X10" s="37" t="s">
        <v>46</v>
      </c>
      <c r="Y10" s="37" t="s">
        <v>46</v>
      </c>
      <c r="Z10" s="37">
        <v>30</v>
      </c>
      <c r="AA10" s="37" t="s">
        <v>47</v>
      </c>
      <c r="AB10" s="37" t="s">
        <v>50</v>
      </c>
      <c r="AC10" s="37">
        <v>560.29999999999995</v>
      </c>
    </row>
    <row r="11" spans="1:29" ht="15">
      <c r="A11" s="37">
        <v>4</v>
      </c>
      <c r="B11" s="37" t="s">
        <v>52</v>
      </c>
      <c r="C11" s="38">
        <v>1989</v>
      </c>
      <c r="D11" s="38">
        <v>464</v>
      </c>
      <c r="E11" s="38" t="s">
        <v>97</v>
      </c>
      <c r="F11" s="37">
        <v>3856</v>
      </c>
      <c r="G11" s="37" t="s">
        <v>45</v>
      </c>
      <c r="H11" s="37">
        <v>5</v>
      </c>
      <c r="I11" s="37">
        <v>4</v>
      </c>
      <c r="J11" s="37">
        <v>342.8</v>
      </c>
      <c r="K11" s="37">
        <v>1379.6</v>
      </c>
      <c r="L11" s="37">
        <v>2628.2</v>
      </c>
      <c r="M11" s="37">
        <v>138</v>
      </c>
      <c r="N11" s="37">
        <v>59</v>
      </c>
      <c r="O11" s="37">
        <v>9</v>
      </c>
      <c r="P11" s="37">
        <v>39</v>
      </c>
      <c r="Q11" s="37">
        <v>11</v>
      </c>
      <c r="R11" s="37" t="s">
        <v>46</v>
      </c>
      <c r="S11" s="37" t="s">
        <v>46</v>
      </c>
      <c r="T11" s="37" t="s">
        <v>46</v>
      </c>
      <c r="U11" s="37">
        <v>120</v>
      </c>
      <c r="V11" s="37" t="s">
        <v>46</v>
      </c>
      <c r="W11" s="37">
        <v>59</v>
      </c>
      <c r="X11" s="37" t="s">
        <v>46</v>
      </c>
      <c r="Y11" s="37" t="s">
        <v>46</v>
      </c>
      <c r="Z11" s="37">
        <v>59</v>
      </c>
      <c r="AA11" s="37" t="s">
        <v>47</v>
      </c>
      <c r="AB11" s="37" t="s">
        <v>50</v>
      </c>
      <c r="AC11" s="37">
        <v>880.2</v>
      </c>
    </row>
    <row r="12" spans="1:29" ht="15">
      <c r="A12" s="37">
        <v>5</v>
      </c>
      <c r="B12" s="37" t="s">
        <v>53</v>
      </c>
      <c r="C12" s="38">
        <v>1989</v>
      </c>
      <c r="D12" s="38">
        <v>464</v>
      </c>
      <c r="E12" s="38" t="s">
        <v>97</v>
      </c>
      <c r="F12" s="37">
        <v>1564</v>
      </c>
      <c r="G12" s="37" t="s">
        <v>45</v>
      </c>
      <c r="H12" s="37">
        <v>5</v>
      </c>
      <c r="I12" s="37">
        <v>2</v>
      </c>
      <c r="J12" s="37">
        <v>164.1</v>
      </c>
      <c r="K12" s="37">
        <v>945.9</v>
      </c>
      <c r="L12" s="37">
        <v>1394.1</v>
      </c>
      <c r="M12" s="37">
        <v>81</v>
      </c>
      <c r="N12" s="37">
        <v>30</v>
      </c>
      <c r="O12" s="37">
        <v>10</v>
      </c>
      <c r="P12" s="37">
        <v>10</v>
      </c>
      <c r="Q12" s="37">
        <v>10</v>
      </c>
      <c r="R12" s="37" t="s">
        <v>46</v>
      </c>
      <c r="S12" s="37" t="s">
        <v>46</v>
      </c>
      <c r="T12" s="37" t="s">
        <v>46</v>
      </c>
      <c r="U12" s="37">
        <v>60</v>
      </c>
      <c r="V12" s="37" t="s">
        <v>46</v>
      </c>
      <c r="W12" s="37">
        <v>30</v>
      </c>
      <c r="X12" s="37" t="s">
        <v>46</v>
      </c>
      <c r="Y12" s="37" t="s">
        <v>46</v>
      </c>
      <c r="Z12" s="37">
        <v>30</v>
      </c>
      <c r="AA12" s="37" t="s">
        <v>47</v>
      </c>
      <c r="AB12" s="37" t="s">
        <v>50</v>
      </c>
      <c r="AC12" s="37">
        <v>464.7</v>
      </c>
    </row>
    <row r="13" spans="1:29" ht="15">
      <c r="A13" s="37">
        <v>6</v>
      </c>
      <c r="B13" s="37" t="s">
        <v>54</v>
      </c>
      <c r="C13" s="38">
        <v>1989</v>
      </c>
      <c r="D13" s="38">
        <v>464</v>
      </c>
      <c r="E13" s="38" t="s">
        <v>97</v>
      </c>
      <c r="F13" s="37">
        <v>3724</v>
      </c>
      <c r="G13" s="37" t="s">
        <v>45</v>
      </c>
      <c r="H13" s="37">
        <v>5</v>
      </c>
      <c r="I13" s="37">
        <v>4</v>
      </c>
      <c r="J13" s="37">
        <v>326.8</v>
      </c>
      <c r="K13" s="37">
        <v>1772.9</v>
      </c>
      <c r="L13" s="37">
        <v>2688.5</v>
      </c>
      <c r="M13" s="37">
        <v>155</v>
      </c>
      <c r="N13" s="37">
        <v>60</v>
      </c>
      <c r="O13" s="37">
        <v>10</v>
      </c>
      <c r="P13" s="37">
        <v>40</v>
      </c>
      <c r="Q13" s="37">
        <v>10</v>
      </c>
      <c r="R13" s="37" t="s">
        <v>46</v>
      </c>
      <c r="S13" s="37" t="s">
        <v>46</v>
      </c>
      <c r="T13" s="37" t="s">
        <v>46</v>
      </c>
      <c r="U13" s="37">
        <v>120</v>
      </c>
      <c r="V13" s="37" t="s">
        <v>46</v>
      </c>
      <c r="W13" s="37">
        <v>60</v>
      </c>
      <c r="X13" s="37" t="s">
        <v>46</v>
      </c>
      <c r="Y13" s="37" t="s">
        <v>46</v>
      </c>
      <c r="Z13" s="37">
        <v>60</v>
      </c>
      <c r="AA13" s="37" t="s">
        <v>47</v>
      </c>
      <c r="AB13" s="37" t="s">
        <v>50</v>
      </c>
      <c r="AC13" s="37">
        <v>880.7</v>
      </c>
    </row>
    <row r="14" spans="1:29" ht="15">
      <c r="A14" s="37">
        <v>7</v>
      </c>
      <c r="B14" s="37" t="s">
        <v>55</v>
      </c>
      <c r="C14" s="38">
        <v>1990</v>
      </c>
      <c r="D14" s="38">
        <v>464</v>
      </c>
      <c r="E14" s="38" t="s">
        <v>97</v>
      </c>
      <c r="F14" s="37">
        <v>2285</v>
      </c>
      <c r="G14" s="37" t="s">
        <v>45</v>
      </c>
      <c r="H14" s="37">
        <v>5</v>
      </c>
      <c r="I14" s="37">
        <v>2</v>
      </c>
      <c r="J14" s="37">
        <v>162.9</v>
      </c>
      <c r="K14" s="37">
        <v>1081.5</v>
      </c>
      <c r="L14" s="37">
        <v>1571.8</v>
      </c>
      <c r="M14" s="37">
        <v>85</v>
      </c>
      <c r="N14" s="37">
        <v>30</v>
      </c>
      <c r="O14" s="37">
        <v>10</v>
      </c>
      <c r="P14" s="37">
        <v>4</v>
      </c>
      <c r="Q14" s="37">
        <v>10</v>
      </c>
      <c r="R14" s="37">
        <v>6</v>
      </c>
      <c r="S14" s="37" t="s">
        <v>46</v>
      </c>
      <c r="T14" s="37" t="s">
        <v>46</v>
      </c>
      <c r="U14" s="37">
        <v>72</v>
      </c>
      <c r="V14" s="37" t="s">
        <v>46</v>
      </c>
      <c r="W14" s="37">
        <v>30</v>
      </c>
      <c r="X14" s="37" t="s">
        <v>46</v>
      </c>
      <c r="Y14" s="37" t="s">
        <v>46</v>
      </c>
      <c r="Z14" s="37">
        <v>30</v>
      </c>
      <c r="AA14" s="37" t="s">
        <v>47</v>
      </c>
      <c r="AB14" s="37" t="s">
        <v>50</v>
      </c>
      <c r="AC14" s="37">
        <v>554.20000000000005</v>
      </c>
    </row>
    <row r="15" spans="1:29" ht="15">
      <c r="A15" s="37">
        <v>8</v>
      </c>
      <c r="B15" s="37" t="s">
        <v>56</v>
      </c>
      <c r="C15" s="38">
        <v>1988</v>
      </c>
      <c r="D15" s="38">
        <v>464</v>
      </c>
      <c r="E15" s="38" t="s">
        <v>97</v>
      </c>
      <c r="F15" s="37">
        <v>1764</v>
      </c>
      <c r="G15" s="37" t="s">
        <v>45</v>
      </c>
      <c r="H15" s="37">
        <v>5</v>
      </c>
      <c r="I15" s="37">
        <v>2</v>
      </c>
      <c r="J15" s="37">
        <v>163.6</v>
      </c>
      <c r="K15" s="37">
        <v>925.5</v>
      </c>
      <c r="L15" s="37">
        <v>1364.9</v>
      </c>
      <c r="M15" s="37">
        <v>67</v>
      </c>
      <c r="N15" s="37">
        <v>30</v>
      </c>
      <c r="O15" s="37">
        <v>10</v>
      </c>
      <c r="P15" s="37">
        <v>10</v>
      </c>
      <c r="Q15" s="37">
        <v>10</v>
      </c>
      <c r="R15" s="37" t="s">
        <v>46</v>
      </c>
      <c r="S15" s="37" t="s">
        <v>46</v>
      </c>
      <c r="T15" s="37" t="s">
        <v>46</v>
      </c>
      <c r="U15" s="37">
        <v>60</v>
      </c>
      <c r="V15" s="37" t="s">
        <v>46</v>
      </c>
      <c r="W15" s="37">
        <v>30</v>
      </c>
      <c r="X15" s="37" t="s">
        <v>46</v>
      </c>
      <c r="Y15" s="37" t="s">
        <v>46</v>
      </c>
      <c r="Z15" s="37">
        <v>30</v>
      </c>
      <c r="AA15" s="37" t="s">
        <v>47</v>
      </c>
      <c r="AB15" s="37" t="s">
        <v>50</v>
      </c>
      <c r="AC15" s="37">
        <v>452.7</v>
      </c>
    </row>
    <row r="16" spans="1:29" ht="15">
      <c r="A16" s="37">
        <v>9</v>
      </c>
      <c r="B16" s="37" t="s">
        <v>57</v>
      </c>
      <c r="C16" s="38">
        <v>1988</v>
      </c>
      <c r="D16" s="38">
        <v>464</v>
      </c>
      <c r="E16" s="38" t="s">
        <v>97</v>
      </c>
      <c r="F16" s="37">
        <v>1459</v>
      </c>
      <c r="G16" s="37" t="s">
        <v>45</v>
      </c>
      <c r="H16" s="37">
        <v>5</v>
      </c>
      <c r="I16" s="37">
        <v>2</v>
      </c>
      <c r="J16" s="37">
        <v>124.6</v>
      </c>
      <c r="K16" s="37">
        <v>921.3</v>
      </c>
      <c r="L16" s="37">
        <v>1362.1</v>
      </c>
      <c r="M16" s="37">
        <v>66</v>
      </c>
      <c r="N16" s="37">
        <v>30</v>
      </c>
      <c r="O16" s="37">
        <v>10</v>
      </c>
      <c r="P16" s="37">
        <v>10</v>
      </c>
      <c r="Q16" s="37">
        <v>10</v>
      </c>
      <c r="R16" s="37" t="s">
        <v>46</v>
      </c>
      <c r="S16" s="37" t="s">
        <v>46</v>
      </c>
      <c r="T16" s="37" t="s">
        <v>46</v>
      </c>
      <c r="U16" s="37">
        <v>60</v>
      </c>
      <c r="V16" s="37" t="s">
        <v>46</v>
      </c>
      <c r="W16" s="37">
        <v>30</v>
      </c>
      <c r="X16" s="37" t="s">
        <v>46</v>
      </c>
      <c r="Y16" s="37" t="s">
        <v>46</v>
      </c>
      <c r="Z16" s="37">
        <v>30</v>
      </c>
      <c r="AA16" s="37" t="s">
        <v>47</v>
      </c>
      <c r="AB16" s="37" t="s">
        <v>50</v>
      </c>
      <c r="AC16" s="37">
        <v>457</v>
      </c>
    </row>
    <row r="17" spans="1:29" ht="15">
      <c r="A17" s="37">
        <v>10</v>
      </c>
      <c r="B17" s="37" t="s">
        <v>58</v>
      </c>
      <c r="C17" s="38">
        <v>1989</v>
      </c>
      <c r="D17" s="38">
        <v>464</v>
      </c>
      <c r="E17" s="38" t="s">
        <v>97</v>
      </c>
      <c r="F17" s="37">
        <v>1458</v>
      </c>
      <c r="G17" s="37" t="s">
        <v>45</v>
      </c>
      <c r="H17" s="37">
        <v>5</v>
      </c>
      <c r="I17" s="37">
        <v>2</v>
      </c>
      <c r="J17" s="37">
        <v>163.1</v>
      </c>
      <c r="K17" s="37">
        <v>1084.8</v>
      </c>
      <c r="L17" s="37">
        <v>1574.8</v>
      </c>
      <c r="M17" s="37">
        <v>91</v>
      </c>
      <c r="N17" s="37">
        <v>30</v>
      </c>
      <c r="O17" s="37">
        <v>10</v>
      </c>
      <c r="P17" s="37">
        <v>4</v>
      </c>
      <c r="Q17" s="37">
        <v>10</v>
      </c>
      <c r="R17" s="37">
        <v>6</v>
      </c>
      <c r="S17" s="37" t="s">
        <v>46</v>
      </c>
      <c r="T17" s="37" t="s">
        <v>46</v>
      </c>
      <c r="U17" s="37">
        <v>72</v>
      </c>
      <c r="V17" s="37" t="s">
        <v>46</v>
      </c>
      <c r="W17" s="37">
        <v>30</v>
      </c>
      <c r="X17" s="37" t="s">
        <v>46</v>
      </c>
      <c r="Y17" s="37" t="s">
        <v>46</v>
      </c>
      <c r="Z17" s="37">
        <v>30</v>
      </c>
      <c r="AA17" s="37" t="s">
        <v>47</v>
      </c>
      <c r="AB17" s="37" t="s">
        <v>50</v>
      </c>
      <c r="AC17" s="37">
        <v>562</v>
      </c>
    </row>
    <row r="18" spans="1:29" ht="15">
      <c r="A18" s="37">
        <v>11</v>
      </c>
      <c r="B18" s="37" t="s">
        <v>59</v>
      </c>
      <c r="C18" s="38">
        <v>1989</v>
      </c>
      <c r="D18" s="38">
        <v>464</v>
      </c>
      <c r="E18" s="38" t="s">
        <v>97</v>
      </c>
      <c r="F18" s="37">
        <v>4916</v>
      </c>
      <c r="G18" s="37" t="s">
        <v>45</v>
      </c>
      <c r="H18" s="37">
        <v>5</v>
      </c>
      <c r="I18" s="37">
        <v>6</v>
      </c>
      <c r="J18" s="37">
        <v>456.6</v>
      </c>
      <c r="K18" s="37">
        <v>2890.6</v>
      </c>
      <c r="L18" s="37">
        <v>4322.2</v>
      </c>
      <c r="M18" s="37">
        <v>234</v>
      </c>
      <c r="N18" s="37">
        <v>90</v>
      </c>
      <c r="O18" s="37">
        <v>6</v>
      </c>
      <c r="P18" s="37">
        <v>59</v>
      </c>
      <c r="Q18" s="37">
        <v>25</v>
      </c>
      <c r="R18" s="37" t="s">
        <v>46</v>
      </c>
      <c r="S18" s="37" t="s">
        <v>46</v>
      </c>
      <c r="T18" s="37" t="s">
        <v>46</v>
      </c>
      <c r="U18" s="37">
        <v>199</v>
      </c>
      <c r="V18" s="37" t="s">
        <v>46</v>
      </c>
      <c r="W18" s="37">
        <v>90</v>
      </c>
      <c r="X18" s="37" t="s">
        <v>46</v>
      </c>
      <c r="Y18" s="37" t="s">
        <v>46</v>
      </c>
      <c r="Z18" s="37">
        <v>90</v>
      </c>
      <c r="AA18" s="37" t="s">
        <v>47</v>
      </c>
      <c r="AB18" s="37" t="s">
        <v>50</v>
      </c>
      <c r="AC18" s="37">
        <v>1428.8</v>
      </c>
    </row>
    <row r="19" spans="1:29" ht="15">
      <c r="A19" s="37">
        <v>12</v>
      </c>
      <c r="B19" s="37" t="s">
        <v>60</v>
      </c>
      <c r="C19" s="38">
        <v>1988</v>
      </c>
      <c r="D19" s="38">
        <v>464</v>
      </c>
      <c r="E19" s="38" t="s">
        <v>97</v>
      </c>
      <c r="F19" s="37">
        <v>1028</v>
      </c>
      <c r="G19" s="37" t="s">
        <v>45</v>
      </c>
      <c r="H19" s="37">
        <v>5</v>
      </c>
      <c r="I19" s="37">
        <v>2</v>
      </c>
      <c r="J19" s="37">
        <v>179.7</v>
      </c>
      <c r="K19" s="37">
        <v>1040.9000000000001</v>
      </c>
      <c r="L19" s="37">
        <v>1513.8</v>
      </c>
      <c r="M19" s="37">
        <v>72</v>
      </c>
      <c r="N19" s="37">
        <v>28</v>
      </c>
      <c r="O19" s="37">
        <v>9</v>
      </c>
      <c r="P19" s="37">
        <v>3</v>
      </c>
      <c r="Q19" s="37">
        <v>10</v>
      </c>
      <c r="R19" s="37">
        <v>6</v>
      </c>
      <c r="S19" s="37" t="s">
        <v>46</v>
      </c>
      <c r="T19" s="37" t="s">
        <v>46</v>
      </c>
      <c r="U19" s="37">
        <v>69</v>
      </c>
      <c r="V19" s="37" t="s">
        <v>46</v>
      </c>
      <c r="W19" s="37">
        <v>28</v>
      </c>
      <c r="X19" s="37" t="s">
        <v>46</v>
      </c>
      <c r="Y19" s="37" t="s">
        <v>46</v>
      </c>
      <c r="Z19" s="37">
        <v>28</v>
      </c>
      <c r="AA19" s="37" t="s">
        <v>47</v>
      </c>
      <c r="AB19" s="37" t="s">
        <v>50</v>
      </c>
      <c r="AC19" s="37">
        <v>458</v>
      </c>
    </row>
    <row r="20" spans="1:29" ht="15">
      <c r="A20" s="37">
        <v>13</v>
      </c>
      <c r="B20" s="37" t="s">
        <v>61</v>
      </c>
      <c r="C20" s="38">
        <v>1988</v>
      </c>
      <c r="D20" s="38">
        <v>464</v>
      </c>
      <c r="E20" s="38" t="s">
        <v>97</v>
      </c>
      <c r="F20" s="37">
        <v>1505</v>
      </c>
      <c r="G20" s="37" t="s">
        <v>45</v>
      </c>
      <c r="H20" s="37">
        <v>5</v>
      </c>
      <c r="I20" s="37">
        <v>2</v>
      </c>
      <c r="J20" s="37">
        <v>152.80000000000001</v>
      </c>
      <c r="K20" s="37">
        <v>924.2</v>
      </c>
      <c r="L20" s="37">
        <v>1362.6</v>
      </c>
      <c r="M20" s="37">
        <v>74</v>
      </c>
      <c r="N20" s="37">
        <v>30</v>
      </c>
      <c r="O20" s="37">
        <v>10</v>
      </c>
      <c r="P20" s="37">
        <v>10</v>
      </c>
      <c r="Q20" s="37">
        <v>10</v>
      </c>
      <c r="R20" s="37" t="s">
        <v>46</v>
      </c>
      <c r="S20" s="37" t="s">
        <v>46</v>
      </c>
      <c r="T20" s="37" t="s">
        <v>46</v>
      </c>
      <c r="U20" s="37">
        <v>60</v>
      </c>
      <c r="V20" s="37" t="s">
        <v>46</v>
      </c>
      <c r="W20" s="37">
        <v>30</v>
      </c>
      <c r="X20" s="37" t="s">
        <v>46</v>
      </c>
      <c r="Y20" s="37" t="s">
        <v>46</v>
      </c>
      <c r="Z20" s="37">
        <v>30</v>
      </c>
      <c r="AA20" s="37" t="s">
        <v>47</v>
      </c>
      <c r="AB20" s="37" t="s">
        <v>50</v>
      </c>
      <c r="AC20" s="37">
        <v>454</v>
      </c>
    </row>
    <row r="21" spans="1:29" ht="15">
      <c r="A21" s="37">
        <v>14</v>
      </c>
      <c r="B21" s="37" t="s">
        <v>62</v>
      </c>
      <c r="C21" s="38">
        <v>1988</v>
      </c>
      <c r="D21" s="38">
        <v>464</v>
      </c>
      <c r="E21" s="38" t="s">
        <v>97</v>
      </c>
      <c r="F21" s="37">
        <v>1673</v>
      </c>
      <c r="G21" s="37" t="s">
        <v>45</v>
      </c>
      <c r="H21" s="37">
        <v>5</v>
      </c>
      <c r="I21" s="37">
        <v>2</v>
      </c>
      <c r="J21" s="37">
        <v>166.1</v>
      </c>
      <c r="K21" s="37">
        <v>1079.3</v>
      </c>
      <c r="L21" s="37">
        <v>1561.1</v>
      </c>
      <c r="M21" s="37">
        <v>69</v>
      </c>
      <c r="N21" s="37">
        <v>30</v>
      </c>
      <c r="O21" s="37">
        <v>10</v>
      </c>
      <c r="P21" s="37">
        <v>4</v>
      </c>
      <c r="Q21" s="37">
        <v>10</v>
      </c>
      <c r="R21" s="37">
        <v>6</v>
      </c>
      <c r="S21" s="37" t="s">
        <v>46</v>
      </c>
      <c r="T21" s="37" t="s">
        <v>46</v>
      </c>
      <c r="U21" s="37">
        <v>72</v>
      </c>
      <c r="V21" s="37" t="s">
        <v>46</v>
      </c>
      <c r="W21" s="37">
        <v>30</v>
      </c>
      <c r="X21" s="37" t="s">
        <v>46</v>
      </c>
      <c r="Y21" s="37" t="s">
        <v>46</v>
      </c>
      <c r="Z21" s="37">
        <v>30</v>
      </c>
      <c r="AA21" s="37" t="s">
        <v>47</v>
      </c>
      <c r="AB21" s="37" t="s">
        <v>50</v>
      </c>
      <c r="AC21" s="37">
        <v>557</v>
      </c>
    </row>
    <row r="22" spans="1:29" ht="15">
      <c r="A22" s="37">
        <v>15</v>
      </c>
      <c r="B22" s="37" t="s">
        <v>63</v>
      </c>
      <c r="C22" s="38">
        <v>1988</v>
      </c>
      <c r="D22" s="38">
        <v>464</v>
      </c>
      <c r="E22" s="38" t="s">
        <v>97</v>
      </c>
      <c r="F22" s="37">
        <v>2764</v>
      </c>
      <c r="G22" s="37" t="s">
        <v>45</v>
      </c>
      <c r="H22" s="37">
        <v>5</v>
      </c>
      <c r="I22" s="37">
        <v>4</v>
      </c>
      <c r="J22" s="37">
        <v>332.2</v>
      </c>
      <c r="K22" s="37">
        <v>1753.4</v>
      </c>
      <c r="L22" s="37">
        <v>2651</v>
      </c>
      <c r="M22" s="37">
        <v>147</v>
      </c>
      <c r="N22" s="37">
        <v>60</v>
      </c>
      <c r="O22" s="37">
        <v>10</v>
      </c>
      <c r="P22" s="37">
        <v>40</v>
      </c>
      <c r="Q22" s="37">
        <v>10</v>
      </c>
      <c r="R22" s="37" t="s">
        <v>46</v>
      </c>
      <c r="S22" s="37" t="s">
        <v>46</v>
      </c>
      <c r="T22" s="37" t="s">
        <v>46</v>
      </c>
      <c r="U22" s="37">
        <v>120</v>
      </c>
      <c r="V22" s="37" t="s">
        <v>46</v>
      </c>
      <c r="W22" s="37">
        <v>60</v>
      </c>
      <c r="X22" s="37" t="s">
        <v>46</v>
      </c>
      <c r="Y22" s="37" t="s">
        <v>46</v>
      </c>
      <c r="Z22" s="37">
        <v>60</v>
      </c>
      <c r="AA22" s="37" t="s">
        <v>47</v>
      </c>
      <c r="AB22" s="37" t="s">
        <v>50</v>
      </c>
      <c r="AC22" s="37">
        <v>881</v>
      </c>
    </row>
    <row r="23" spans="1:29" ht="15">
      <c r="A23" s="37">
        <v>16</v>
      </c>
      <c r="B23" s="37" t="s">
        <v>64</v>
      </c>
      <c r="C23" s="38">
        <v>1988</v>
      </c>
      <c r="D23" s="38">
        <v>464</v>
      </c>
      <c r="E23" s="38" t="s">
        <v>97</v>
      </c>
      <c r="F23" s="37">
        <v>1981</v>
      </c>
      <c r="G23" s="37" t="s">
        <v>45</v>
      </c>
      <c r="H23" s="37">
        <v>5</v>
      </c>
      <c r="I23" s="37">
        <v>2</v>
      </c>
      <c r="J23" s="37">
        <v>140.69999999999999</v>
      </c>
      <c r="K23" s="37">
        <v>1062.5999999999999</v>
      </c>
      <c r="L23" s="37">
        <v>1521.9</v>
      </c>
      <c r="M23" s="37">
        <v>80</v>
      </c>
      <c r="N23" s="37">
        <v>28</v>
      </c>
      <c r="O23" s="37">
        <v>9</v>
      </c>
      <c r="P23" s="37">
        <v>3</v>
      </c>
      <c r="Q23" s="37">
        <v>10</v>
      </c>
      <c r="R23" s="37">
        <v>6</v>
      </c>
      <c r="S23" s="37" t="s">
        <v>46</v>
      </c>
      <c r="T23" s="37" t="s">
        <v>46</v>
      </c>
      <c r="U23" s="37">
        <v>69</v>
      </c>
      <c r="V23" s="37" t="s">
        <v>46</v>
      </c>
      <c r="W23" s="37">
        <v>28</v>
      </c>
      <c r="X23" s="37" t="s">
        <v>46</v>
      </c>
      <c r="Y23" s="37" t="s">
        <v>46</v>
      </c>
      <c r="Z23" s="37">
        <v>28</v>
      </c>
      <c r="AA23" s="37" t="s">
        <v>47</v>
      </c>
      <c r="AB23" s="37" t="s">
        <v>50</v>
      </c>
      <c r="AC23" s="37">
        <v>562</v>
      </c>
    </row>
    <row r="24" spans="1:29" ht="15">
      <c r="A24" s="37">
        <v>17</v>
      </c>
      <c r="B24" s="37" t="s">
        <v>65</v>
      </c>
      <c r="C24" s="38">
        <v>1988</v>
      </c>
      <c r="D24" s="38">
        <v>464</v>
      </c>
      <c r="E24" s="38" t="s">
        <v>97</v>
      </c>
      <c r="F24" s="37">
        <v>5293</v>
      </c>
      <c r="G24" s="37" t="s">
        <v>45</v>
      </c>
      <c r="H24" s="37">
        <v>5</v>
      </c>
      <c r="I24" s="37">
        <v>6</v>
      </c>
      <c r="J24" s="37">
        <v>503.4</v>
      </c>
      <c r="K24" s="37">
        <v>2889.6</v>
      </c>
      <c r="L24" s="37">
        <v>4324.8999999999996</v>
      </c>
      <c r="M24" s="37">
        <v>220</v>
      </c>
      <c r="N24" s="37">
        <v>90</v>
      </c>
      <c r="O24" s="37">
        <v>6</v>
      </c>
      <c r="P24" s="37">
        <v>55</v>
      </c>
      <c r="Q24" s="37">
        <v>29</v>
      </c>
      <c r="R24" s="37" t="s">
        <v>46</v>
      </c>
      <c r="S24" s="37" t="s">
        <v>46</v>
      </c>
      <c r="T24" s="37" t="s">
        <v>46</v>
      </c>
      <c r="U24" s="37">
        <v>203</v>
      </c>
      <c r="V24" s="37" t="s">
        <v>46</v>
      </c>
      <c r="W24" s="37">
        <v>90</v>
      </c>
      <c r="X24" s="37" t="s">
        <v>46</v>
      </c>
      <c r="Y24" s="37" t="s">
        <v>46</v>
      </c>
      <c r="Z24" s="37">
        <v>90</v>
      </c>
      <c r="AA24" s="37" t="s">
        <v>47</v>
      </c>
      <c r="AB24" s="37" t="s">
        <v>50</v>
      </c>
      <c r="AC24" s="37">
        <v>1430</v>
      </c>
    </row>
    <row r="25" spans="1:29" ht="15">
      <c r="A25" s="37">
        <v>18</v>
      </c>
      <c r="B25" s="37" t="s">
        <v>66</v>
      </c>
      <c r="C25" s="38">
        <v>1988</v>
      </c>
      <c r="D25" s="38">
        <v>464</v>
      </c>
      <c r="E25" s="38" t="s">
        <v>97</v>
      </c>
      <c r="F25" s="37">
        <v>1285</v>
      </c>
      <c r="G25" s="37" t="s">
        <v>45</v>
      </c>
      <c r="H25" s="37">
        <v>5</v>
      </c>
      <c r="I25" s="37">
        <v>3</v>
      </c>
      <c r="J25" s="37">
        <v>283.5</v>
      </c>
      <c r="K25" s="37">
        <v>1376.2</v>
      </c>
      <c r="L25" s="37">
        <v>2114.9</v>
      </c>
      <c r="M25" s="37">
        <v>122</v>
      </c>
      <c r="N25" s="37">
        <v>41</v>
      </c>
      <c r="O25" s="37">
        <v>4</v>
      </c>
      <c r="P25" s="37">
        <v>20</v>
      </c>
      <c r="Q25" s="37">
        <v>17</v>
      </c>
      <c r="R25" s="37" t="s">
        <v>46</v>
      </c>
      <c r="S25" s="37" t="s">
        <v>46</v>
      </c>
      <c r="T25" s="37" t="s">
        <v>46</v>
      </c>
      <c r="U25" s="37">
        <v>95</v>
      </c>
      <c r="V25" s="37" t="s">
        <v>46</v>
      </c>
      <c r="W25" s="37">
        <v>41</v>
      </c>
      <c r="X25" s="37" t="s">
        <v>46</v>
      </c>
      <c r="Y25" s="37" t="s">
        <v>46</v>
      </c>
      <c r="Z25" s="37">
        <v>41</v>
      </c>
      <c r="AA25" s="37" t="s">
        <v>47</v>
      </c>
      <c r="AB25" s="37" t="s">
        <v>50</v>
      </c>
      <c r="AC25" s="37">
        <v>742</v>
      </c>
    </row>
    <row r="26" spans="1:29" ht="15">
      <c r="A26" s="37">
        <v>19</v>
      </c>
      <c r="B26" s="37" t="s">
        <v>67</v>
      </c>
      <c r="C26" s="38">
        <v>1988</v>
      </c>
      <c r="D26" s="38">
        <v>464</v>
      </c>
      <c r="E26" s="38" t="s">
        <v>97</v>
      </c>
      <c r="F26" s="37">
        <v>3047</v>
      </c>
      <c r="G26" s="37" t="s">
        <v>45</v>
      </c>
      <c r="H26" s="37">
        <v>5</v>
      </c>
      <c r="I26" s="37">
        <v>4</v>
      </c>
      <c r="J26" s="37">
        <v>454.4</v>
      </c>
      <c r="K26" s="37">
        <v>1760.1</v>
      </c>
      <c r="L26" s="37">
        <v>2643.1</v>
      </c>
      <c r="M26" s="37">
        <v>159</v>
      </c>
      <c r="N26" s="37">
        <v>60</v>
      </c>
      <c r="O26" s="37">
        <v>10</v>
      </c>
      <c r="P26" s="37">
        <v>40</v>
      </c>
      <c r="Q26" s="37">
        <v>10</v>
      </c>
      <c r="R26" s="37" t="s">
        <v>46</v>
      </c>
      <c r="S26" s="37" t="s">
        <v>46</v>
      </c>
      <c r="T26" s="37" t="s">
        <v>46</v>
      </c>
      <c r="U26" s="37">
        <v>120</v>
      </c>
      <c r="V26" s="37" t="s">
        <v>46</v>
      </c>
      <c r="W26" s="37">
        <v>60</v>
      </c>
      <c r="X26" s="37" t="s">
        <v>46</v>
      </c>
      <c r="Y26" s="37" t="s">
        <v>46</v>
      </c>
      <c r="Z26" s="37">
        <v>60</v>
      </c>
      <c r="AA26" s="37" t="s">
        <v>47</v>
      </c>
      <c r="AB26" s="37" t="s">
        <v>50</v>
      </c>
      <c r="AC26" s="37">
        <v>886</v>
      </c>
    </row>
    <row r="27" spans="1:29" ht="15">
      <c r="A27" s="37">
        <v>20</v>
      </c>
      <c r="B27" s="37" t="s">
        <v>68</v>
      </c>
      <c r="C27" s="38">
        <v>1988</v>
      </c>
      <c r="D27" s="38">
        <v>464</v>
      </c>
      <c r="E27" s="38" t="s">
        <v>97</v>
      </c>
      <c r="F27" s="37">
        <v>2697</v>
      </c>
      <c r="G27" s="37" t="s">
        <v>45</v>
      </c>
      <c r="H27" s="37">
        <v>5</v>
      </c>
      <c r="I27" s="37">
        <v>2</v>
      </c>
      <c r="J27" s="37">
        <v>126.6</v>
      </c>
      <c r="K27" s="37">
        <v>1077.4000000000001</v>
      </c>
      <c r="L27" s="37">
        <v>1559.8</v>
      </c>
      <c r="M27" s="37">
        <v>66</v>
      </c>
      <c r="N27" s="37">
        <v>30</v>
      </c>
      <c r="O27" s="37">
        <v>10</v>
      </c>
      <c r="P27" s="37">
        <v>4</v>
      </c>
      <c r="Q27" s="37">
        <v>10</v>
      </c>
      <c r="R27" s="37">
        <v>6</v>
      </c>
      <c r="S27" s="37" t="s">
        <v>46</v>
      </c>
      <c r="T27" s="37" t="s">
        <v>46</v>
      </c>
      <c r="U27" s="37">
        <v>72</v>
      </c>
      <c r="V27" s="37" t="s">
        <v>46</v>
      </c>
      <c r="W27" s="37">
        <v>30</v>
      </c>
      <c r="X27" s="37" t="s">
        <v>46</v>
      </c>
      <c r="Y27" s="37" t="s">
        <v>46</v>
      </c>
      <c r="Z27" s="37">
        <v>30</v>
      </c>
      <c r="AA27" s="37" t="s">
        <v>47</v>
      </c>
      <c r="AB27" s="37" t="s">
        <v>50</v>
      </c>
      <c r="AC27" s="37">
        <v>560</v>
      </c>
    </row>
    <row r="28" spans="1:29" ht="15">
      <c r="A28" s="37">
        <v>21</v>
      </c>
      <c r="B28" s="37" t="s">
        <v>84</v>
      </c>
      <c r="C28" s="38">
        <v>2011</v>
      </c>
      <c r="D28" s="38">
        <v>464</v>
      </c>
      <c r="E28" s="38" t="s">
        <v>97</v>
      </c>
      <c r="F28" s="37">
        <v>403.2</v>
      </c>
      <c r="G28" s="37" t="s">
        <v>45</v>
      </c>
      <c r="H28" s="37">
        <v>10</v>
      </c>
      <c r="I28" s="37">
        <v>1</v>
      </c>
      <c r="J28" s="37">
        <v>400.7</v>
      </c>
      <c r="K28" s="37">
        <v>1341.1</v>
      </c>
      <c r="L28" s="37">
        <v>2453.8000000000002</v>
      </c>
      <c r="M28" s="37">
        <v>62</v>
      </c>
      <c r="N28" s="37">
        <v>49</v>
      </c>
      <c r="O28" s="37">
        <v>29</v>
      </c>
      <c r="P28" s="37" t="s">
        <v>46</v>
      </c>
      <c r="Q28" s="37">
        <v>20</v>
      </c>
      <c r="R28" s="37" t="s">
        <v>46</v>
      </c>
      <c r="S28" s="37" t="s">
        <v>46</v>
      </c>
      <c r="T28" s="37" t="s">
        <v>46</v>
      </c>
      <c r="U28" s="37">
        <v>89</v>
      </c>
      <c r="V28" s="37" t="s">
        <v>46</v>
      </c>
      <c r="W28" s="37">
        <v>49</v>
      </c>
      <c r="X28" s="37" t="s">
        <v>46</v>
      </c>
      <c r="Y28" s="37" t="s">
        <v>46</v>
      </c>
      <c r="Z28" s="37">
        <v>49</v>
      </c>
      <c r="AA28" s="47" t="s">
        <v>69</v>
      </c>
      <c r="AB28" s="37" t="s">
        <v>48</v>
      </c>
      <c r="AC28" s="37">
        <v>403.2</v>
      </c>
    </row>
    <row r="29" spans="1:29" ht="15">
      <c r="A29" s="37">
        <v>22</v>
      </c>
      <c r="B29" s="37" t="s">
        <v>82</v>
      </c>
      <c r="C29" s="38">
        <v>2008</v>
      </c>
      <c r="D29" s="38">
        <v>137</v>
      </c>
      <c r="E29" s="38" t="s">
        <v>97</v>
      </c>
      <c r="F29" s="37">
        <v>451</v>
      </c>
      <c r="G29" s="37" t="s">
        <v>45</v>
      </c>
      <c r="H29" s="37">
        <v>10</v>
      </c>
      <c r="I29" s="37">
        <v>1</v>
      </c>
      <c r="J29" s="37">
        <v>414.7</v>
      </c>
      <c r="K29" s="37">
        <v>1179.0999999999999</v>
      </c>
      <c r="L29" s="37">
        <v>2841.5</v>
      </c>
      <c r="M29" s="37">
        <v>74</v>
      </c>
      <c r="N29" s="37">
        <v>45</v>
      </c>
      <c r="O29" s="37">
        <v>18</v>
      </c>
      <c r="P29" s="37">
        <v>18</v>
      </c>
      <c r="Q29" s="37">
        <v>9</v>
      </c>
      <c r="R29" s="37" t="s">
        <v>46</v>
      </c>
      <c r="S29" s="37" t="s">
        <v>46</v>
      </c>
      <c r="T29" s="37" t="s">
        <v>46</v>
      </c>
      <c r="U29" s="37">
        <v>81</v>
      </c>
      <c r="V29" s="37" t="s">
        <v>46</v>
      </c>
      <c r="W29" s="37">
        <v>45</v>
      </c>
      <c r="X29" s="37" t="s">
        <v>46</v>
      </c>
      <c r="Y29" s="37" t="s">
        <v>46</v>
      </c>
      <c r="Z29" s="37">
        <v>45</v>
      </c>
      <c r="AA29" s="47" t="s">
        <v>69</v>
      </c>
      <c r="AB29" s="37" t="s">
        <v>48</v>
      </c>
      <c r="AC29" s="37">
        <v>451</v>
      </c>
    </row>
    <row r="30" spans="1:29" ht="15">
      <c r="A30" s="37">
        <v>23</v>
      </c>
      <c r="B30" s="37" t="s">
        <v>83</v>
      </c>
      <c r="C30" s="38">
        <v>2008</v>
      </c>
      <c r="D30" s="38">
        <v>137</v>
      </c>
      <c r="E30" s="38" t="s">
        <v>97</v>
      </c>
      <c r="F30" s="37">
        <v>451</v>
      </c>
      <c r="G30" s="37" t="s">
        <v>45</v>
      </c>
      <c r="H30" s="37">
        <v>7</v>
      </c>
      <c r="I30" s="37">
        <v>1</v>
      </c>
      <c r="J30" s="37">
        <v>462.7</v>
      </c>
      <c r="K30" s="37">
        <v>773.2</v>
      </c>
      <c r="L30" s="37">
        <v>2074.3000000000002</v>
      </c>
      <c r="M30" s="37">
        <v>44</v>
      </c>
      <c r="N30" s="37">
        <v>30</v>
      </c>
      <c r="O30" s="37">
        <v>12</v>
      </c>
      <c r="P30" s="37">
        <v>12</v>
      </c>
      <c r="Q30" s="37">
        <v>6</v>
      </c>
      <c r="R30" s="37" t="s">
        <v>46</v>
      </c>
      <c r="S30" s="37" t="s">
        <v>46</v>
      </c>
      <c r="T30" s="37" t="s">
        <v>46</v>
      </c>
      <c r="U30" s="37">
        <v>54</v>
      </c>
      <c r="V30" s="37" t="s">
        <v>46</v>
      </c>
      <c r="W30" s="37">
        <v>30</v>
      </c>
      <c r="X30" s="37" t="s">
        <v>46</v>
      </c>
      <c r="Y30" s="37" t="s">
        <v>46</v>
      </c>
      <c r="Z30" s="37">
        <v>30</v>
      </c>
      <c r="AA30" s="47" t="s">
        <v>69</v>
      </c>
      <c r="AB30" s="37" t="s">
        <v>48</v>
      </c>
      <c r="AC30" s="37">
        <v>451</v>
      </c>
    </row>
    <row r="31" spans="1:29" ht="15">
      <c r="A31" s="37">
        <v>24</v>
      </c>
      <c r="B31" s="40" t="s">
        <v>70</v>
      </c>
      <c r="C31" s="38">
        <v>1994</v>
      </c>
      <c r="D31" s="38">
        <v>135</v>
      </c>
      <c r="E31" s="38" t="s">
        <v>98</v>
      </c>
      <c r="F31" s="47">
        <v>393</v>
      </c>
      <c r="G31" s="37" t="s">
        <v>45</v>
      </c>
      <c r="H31" s="37">
        <v>5</v>
      </c>
      <c r="I31" s="37">
        <v>1</v>
      </c>
      <c r="J31" s="37">
        <v>109</v>
      </c>
      <c r="K31" s="37">
        <v>647.5</v>
      </c>
      <c r="L31" s="47">
        <v>1069.2</v>
      </c>
      <c r="M31" s="37">
        <v>47</v>
      </c>
      <c r="N31" s="37">
        <v>20</v>
      </c>
      <c r="O31" s="37">
        <v>5</v>
      </c>
      <c r="P31" s="37">
        <v>5</v>
      </c>
      <c r="Q31" s="37">
        <v>10</v>
      </c>
      <c r="R31" s="37" t="s">
        <v>46</v>
      </c>
      <c r="S31" s="37" t="s">
        <v>46</v>
      </c>
      <c r="T31" s="37" t="s">
        <v>46</v>
      </c>
      <c r="U31" s="37">
        <v>45</v>
      </c>
      <c r="V31" s="37" t="s">
        <v>46</v>
      </c>
      <c r="W31" s="37">
        <v>20</v>
      </c>
      <c r="X31" s="37" t="s">
        <v>46</v>
      </c>
      <c r="Y31" s="37" t="s">
        <v>46</v>
      </c>
      <c r="Z31" s="37">
        <v>20</v>
      </c>
      <c r="AA31" s="47" t="s">
        <v>69</v>
      </c>
      <c r="AB31" s="47" t="s">
        <v>50</v>
      </c>
      <c r="AC31" s="47">
        <v>393</v>
      </c>
    </row>
    <row r="32" spans="1:29" ht="15">
      <c r="A32" s="37">
        <v>25</v>
      </c>
      <c r="B32" s="40" t="s">
        <v>71</v>
      </c>
      <c r="C32" s="38">
        <v>1995</v>
      </c>
      <c r="D32" s="38">
        <v>135</v>
      </c>
      <c r="E32" s="38" t="s">
        <v>100</v>
      </c>
      <c r="F32" s="47">
        <v>566.70000000000005</v>
      </c>
      <c r="G32" s="37" t="s">
        <v>45</v>
      </c>
      <c r="H32" s="37">
        <v>5</v>
      </c>
      <c r="I32" s="37">
        <v>2</v>
      </c>
      <c r="J32" s="37">
        <v>213.4</v>
      </c>
      <c r="K32" s="37">
        <v>958.2</v>
      </c>
      <c r="L32" s="38">
        <v>1601.9</v>
      </c>
      <c r="M32" s="37">
        <v>77</v>
      </c>
      <c r="N32" s="37">
        <v>30</v>
      </c>
      <c r="O32" s="37" t="s">
        <v>46</v>
      </c>
      <c r="P32" s="37">
        <v>20</v>
      </c>
      <c r="Q32" s="37">
        <v>5</v>
      </c>
      <c r="R32" s="37">
        <v>5</v>
      </c>
      <c r="S32" s="37" t="s">
        <v>46</v>
      </c>
      <c r="T32" s="37" t="s">
        <v>46</v>
      </c>
      <c r="U32" s="37">
        <v>75</v>
      </c>
      <c r="V32" s="37" t="s">
        <v>46</v>
      </c>
      <c r="W32" s="37">
        <v>30</v>
      </c>
      <c r="X32" s="37" t="s">
        <v>46</v>
      </c>
      <c r="Y32" s="37" t="s">
        <v>46</v>
      </c>
      <c r="Z32" s="37">
        <v>30</v>
      </c>
      <c r="AA32" s="47" t="s">
        <v>69</v>
      </c>
      <c r="AB32" s="47" t="s">
        <v>50</v>
      </c>
      <c r="AC32" s="47">
        <v>566.70000000000005</v>
      </c>
    </row>
    <row r="33" spans="1:29" ht="15">
      <c r="A33" s="37">
        <v>26</v>
      </c>
      <c r="B33" s="40" t="s">
        <v>72</v>
      </c>
      <c r="C33" s="38">
        <v>1991</v>
      </c>
      <c r="D33" s="38">
        <v>135</v>
      </c>
      <c r="E33" s="38" t="s">
        <v>99</v>
      </c>
      <c r="F33" s="47">
        <v>1375.4</v>
      </c>
      <c r="G33" s="37" t="s">
        <v>45</v>
      </c>
      <c r="H33" s="37">
        <v>5</v>
      </c>
      <c r="I33" s="37">
        <v>4</v>
      </c>
      <c r="J33" s="37">
        <v>398</v>
      </c>
      <c r="K33" s="37">
        <v>2200.4</v>
      </c>
      <c r="L33" s="47">
        <v>3743.8</v>
      </c>
      <c r="M33" s="37">
        <v>163</v>
      </c>
      <c r="N33" s="37">
        <v>65</v>
      </c>
      <c r="O33" s="37">
        <v>5</v>
      </c>
      <c r="P33" s="37">
        <v>30</v>
      </c>
      <c r="Q33" s="37">
        <v>24</v>
      </c>
      <c r="R33" s="37">
        <v>6</v>
      </c>
      <c r="S33" s="37" t="s">
        <v>46</v>
      </c>
      <c r="T33" s="37" t="s">
        <v>46</v>
      </c>
      <c r="U33" s="37">
        <v>161</v>
      </c>
      <c r="V33" s="37" t="s">
        <v>46</v>
      </c>
      <c r="W33" s="37">
        <v>65</v>
      </c>
      <c r="X33" s="37" t="s">
        <v>46</v>
      </c>
      <c r="Y33" s="37" t="s">
        <v>46</v>
      </c>
      <c r="Z33" s="37">
        <v>65</v>
      </c>
      <c r="AA33" s="47" t="s">
        <v>69</v>
      </c>
      <c r="AB33" s="47" t="s">
        <v>50</v>
      </c>
      <c r="AC33" s="47">
        <v>1375.4</v>
      </c>
    </row>
    <row r="34" spans="1:29" ht="15">
      <c r="A34" s="37">
        <v>27</v>
      </c>
      <c r="B34" s="40" t="s">
        <v>73</v>
      </c>
      <c r="C34" s="38">
        <v>1982</v>
      </c>
      <c r="D34" s="38">
        <v>135</v>
      </c>
      <c r="E34" s="38" t="s">
        <v>97</v>
      </c>
      <c r="F34" s="44">
        <v>1583.8</v>
      </c>
      <c r="G34" s="37" t="s">
        <v>45</v>
      </c>
      <c r="H34" s="37">
        <v>5</v>
      </c>
      <c r="I34" s="37">
        <v>4</v>
      </c>
      <c r="J34" s="45">
        <v>319.7</v>
      </c>
      <c r="K34" s="37">
        <v>2483.5</v>
      </c>
      <c r="L34" s="44">
        <v>4287.3</v>
      </c>
      <c r="M34" s="37">
        <v>208</v>
      </c>
      <c r="N34" s="37">
        <v>80</v>
      </c>
      <c r="O34" s="37">
        <v>20</v>
      </c>
      <c r="P34" s="37">
        <v>20</v>
      </c>
      <c r="Q34" s="37">
        <v>40</v>
      </c>
      <c r="R34" s="37" t="s">
        <v>46</v>
      </c>
      <c r="S34" s="37" t="s">
        <v>46</v>
      </c>
      <c r="T34" s="37" t="s">
        <v>46</v>
      </c>
      <c r="U34" s="37">
        <v>180</v>
      </c>
      <c r="V34" s="37" t="s">
        <v>46</v>
      </c>
      <c r="W34" s="37">
        <v>80</v>
      </c>
      <c r="X34" s="37" t="s">
        <v>46</v>
      </c>
      <c r="Y34" s="37" t="s">
        <v>46</v>
      </c>
      <c r="Z34" s="37">
        <v>80</v>
      </c>
      <c r="AA34" s="44" t="s">
        <v>69</v>
      </c>
      <c r="AB34" s="44" t="s">
        <v>50</v>
      </c>
      <c r="AC34" s="44">
        <v>1583.8</v>
      </c>
    </row>
    <row r="35" spans="1:29" ht="15">
      <c r="A35" s="37">
        <v>28</v>
      </c>
      <c r="B35" s="40" t="s">
        <v>74</v>
      </c>
      <c r="C35" s="38">
        <v>1980</v>
      </c>
      <c r="D35" s="38">
        <v>135</v>
      </c>
      <c r="E35" s="38" t="s">
        <v>97</v>
      </c>
      <c r="F35" s="44">
        <v>1107</v>
      </c>
      <c r="G35" s="37" t="s">
        <v>45</v>
      </c>
      <c r="H35" s="37">
        <v>5</v>
      </c>
      <c r="I35" s="37">
        <v>4</v>
      </c>
      <c r="J35" s="37">
        <v>311.60000000000002</v>
      </c>
      <c r="K35" s="37">
        <v>2395.1</v>
      </c>
      <c r="L35" s="44">
        <v>3327.2</v>
      </c>
      <c r="M35" s="37">
        <v>192</v>
      </c>
      <c r="N35" s="37">
        <v>60</v>
      </c>
      <c r="O35" s="37">
        <v>10</v>
      </c>
      <c r="P35" s="37">
        <v>5</v>
      </c>
      <c r="Q35" s="37">
        <v>25</v>
      </c>
      <c r="R35" s="37">
        <v>20</v>
      </c>
      <c r="S35" s="37" t="s">
        <v>46</v>
      </c>
      <c r="T35" s="37" t="s">
        <v>46</v>
      </c>
      <c r="U35" s="37">
        <v>255</v>
      </c>
      <c r="V35" s="37" t="s">
        <v>46</v>
      </c>
      <c r="W35" s="37">
        <v>60</v>
      </c>
      <c r="X35" s="37" t="s">
        <v>46</v>
      </c>
      <c r="Y35" s="37" t="s">
        <v>46</v>
      </c>
      <c r="Z35" s="37">
        <v>60</v>
      </c>
      <c r="AA35" s="44" t="s">
        <v>47</v>
      </c>
      <c r="AB35" s="44" t="s">
        <v>50</v>
      </c>
      <c r="AC35" s="44">
        <v>1107</v>
      </c>
    </row>
    <row r="36" spans="1:29" ht="15">
      <c r="A36" s="37">
        <v>29</v>
      </c>
      <c r="B36" s="40" t="s">
        <v>75</v>
      </c>
      <c r="C36" s="38">
        <v>1984</v>
      </c>
      <c r="D36" s="38">
        <v>135</v>
      </c>
      <c r="E36" s="38" t="s">
        <v>97</v>
      </c>
      <c r="F36" s="44">
        <v>1538</v>
      </c>
      <c r="G36" s="37" t="s">
        <v>45</v>
      </c>
      <c r="H36" s="37">
        <v>5</v>
      </c>
      <c r="I36" s="37">
        <v>4</v>
      </c>
      <c r="J36" s="37">
        <v>413.6</v>
      </c>
      <c r="K36" s="37">
        <v>2564.6999999999998</v>
      </c>
      <c r="L36" s="44">
        <v>4293.3</v>
      </c>
      <c r="M36" s="37">
        <v>255</v>
      </c>
      <c r="N36" s="37">
        <v>80</v>
      </c>
      <c r="O36" s="37">
        <v>20</v>
      </c>
      <c r="P36" s="37">
        <v>20</v>
      </c>
      <c r="Q36" s="37">
        <v>40</v>
      </c>
      <c r="R36" s="37" t="s">
        <v>46</v>
      </c>
      <c r="S36" s="37" t="s">
        <v>46</v>
      </c>
      <c r="T36" s="37" t="s">
        <v>46</v>
      </c>
      <c r="U36" s="37">
        <v>180</v>
      </c>
      <c r="V36" s="37" t="s">
        <v>46</v>
      </c>
      <c r="W36" s="37">
        <v>80</v>
      </c>
      <c r="X36" s="37" t="s">
        <v>46</v>
      </c>
      <c r="Y36" s="37" t="s">
        <v>46</v>
      </c>
      <c r="Z36" s="37">
        <v>80</v>
      </c>
      <c r="AA36" s="44" t="s">
        <v>69</v>
      </c>
      <c r="AB36" s="44" t="s">
        <v>50</v>
      </c>
      <c r="AC36" s="44">
        <v>1538</v>
      </c>
    </row>
    <row r="37" spans="1:29" ht="15">
      <c r="A37" s="37">
        <v>30</v>
      </c>
      <c r="B37" s="40" t="s">
        <v>76</v>
      </c>
      <c r="C37" s="38">
        <v>1996</v>
      </c>
      <c r="D37" s="38">
        <v>135</v>
      </c>
      <c r="E37" s="38" t="s">
        <v>101</v>
      </c>
      <c r="F37" s="44">
        <v>1536.6</v>
      </c>
      <c r="G37" s="37" t="s">
        <v>45</v>
      </c>
      <c r="H37" s="37">
        <v>5</v>
      </c>
      <c r="I37" s="37">
        <v>5</v>
      </c>
      <c r="J37" s="37">
        <v>673.8</v>
      </c>
      <c r="K37" s="37">
        <v>2735.6</v>
      </c>
      <c r="L37" s="44">
        <v>4516.7</v>
      </c>
      <c r="M37" s="37">
        <v>206</v>
      </c>
      <c r="N37" s="37">
        <v>84</v>
      </c>
      <c r="O37" s="37">
        <v>22</v>
      </c>
      <c r="P37" s="37">
        <v>11</v>
      </c>
      <c r="Q37" s="37">
        <v>20</v>
      </c>
      <c r="R37" s="37">
        <v>7</v>
      </c>
      <c r="S37" s="37" t="s">
        <v>46</v>
      </c>
      <c r="T37" s="37" t="s">
        <v>46</v>
      </c>
      <c r="U37" s="37">
        <v>132</v>
      </c>
      <c r="V37" s="37" t="s">
        <v>46</v>
      </c>
      <c r="W37" s="37">
        <v>60</v>
      </c>
      <c r="X37" s="37" t="s">
        <v>46</v>
      </c>
      <c r="Y37" s="37" t="s">
        <v>46</v>
      </c>
      <c r="Z37" s="37">
        <v>60</v>
      </c>
      <c r="AA37" s="44" t="s">
        <v>69</v>
      </c>
      <c r="AB37" s="44" t="s">
        <v>50</v>
      </c>
      <c r="AC37" s="44">
        <v>1536.6</v>
      </c>
    </row>
    <row r="38" spans="1:29" ht="15">
      <c r="A38" s="37">
        <v>31</v>
      </c>
      <c r="B38" s="40" t="s">
        <v>79</v>
      </c>
      <c r="C38" s="38">
        <v>2006</v>
      </c>
      <c r="D38" s="38">
        <v>135</v>
      </c>
      <c r="E38" s="38" t="s">
        <v>102</v>
      </c>
      <c r="F38" s="44"/>
      <c r="G38" s="37" t="s">
        <v>45</v>
      </c>
      <c r="H38" s="37">
        <v>5</v>
      </c>
      <c r="I38" s="37">
        <v>1</v>
      </c>
      <c r="J38" s="37">
        <v>104</v>
      </c>
      <c r="K38" s="37">
        <v>800.9</v>
      </c>
      <c r="L38" s="44">
        <v>1402.4</v>
      </c>
      <c r="M38" s="37">
        <v>40</v>
      </c>
      <c r="N38" s="37">
        <v>25</v>
      </c>
      <c r="O38" s="37">
        <v>4</v>
      </c>
      <c r="P38" s="37">
        <v>9</v>
      </c>
      <c r="Q38" s="37">
        <v>12</v>
      </c>
      <c r="R38" s="37" t="s">
        <v>46</v>
      </c>
      <c r="S38" s="37" t="s">
        <v>46</v>
      </c>
      <c r="T38" s="37" t="s">
        <v>46</v>
      </c>
      <c r="U38" s="37">
        <v>58</v>
      </c>
      <c r="V38" s="37" t="s">
        <v>46</v>
      </c>
      <c r="W38" s="37">
        <v>25</v>
      </c>
      <c r="X38" s="37" t="s">
        <v>46</v>
      </c>
      <c r="Y38" s="37" t="s">
        <v>46</v>
      </c>
      <c r="Z38" s="37">
        <v>25</v>
      </c>
      <c r="AA38" s="44" t="s">
        <v>69</v>
      </c>
      <c r="AB38" s="44" t="s">
        <v>78</v>
      </c>
      <c r="AC38" s="44"/>
    </row>
    <row r="39" spans="1:29" ht="30">
      <c r="A39" s="37">
        <v>32</v>
      </c>
      <c r="B39" s="76" t="s">
        <v>86</v>
      </c>
      <c r="C39" s="38">
        <v>2002</v>
      </c>
      <c r="D39" s="38" t="s">
        <v>97</v>
      </c>
      <c r="E39" s="38" t="s">
        <v>103</v>
      </c>
      <c r="F39" s="44">
        <v>921.6</v>
      </c>
      <c r="G39" s="37" t="s">
        <v>45</v>
      </c>
      <c r="H39" s="37">
        <v>6</v>
      </c>
      <c r="I39" s="37">
        <v>1</v>
      </c>
      <c r="J39" s="37">
        <v>219.1</v>
      </c>
      <c r="K39" s="37">
        <v>1041.5999999999999</v>
      </c>
      <c r="L39" s="44">
        <v>1871.1</v>
      </c>
      <c r="M39" s="37">
        <v>25</v>
      </c>
      <c r="N39" s="37">
        <v>11</v>
      </c>
      <c r="O39" s="37" t="s">
        <v>46</v>
      </c>
      <c r="P39" s="37">
        <v>2</v>
      </c>
      <c r="Q39" s="37">
        <v>4</v>
      </c>
      <c r="R39" s="37">
        <v>1</v>
      </c>
      <c r="S39" s="37">
        <v>1</v>
      </c>
      <c r="T39" s="37">
        <v>3</v>
      </c>
      <c r="U39" s="37">
        <v>43</v>
      </c>
      <c r="V39" s="37" t="s">
        <v>46</v>
      </c>
      <c r="W39" s="37">
        <v>11</v>
      </c>
      <c r="X39" s="37" t="s">
        <v>46</v>
      </c>
      <c r="Y39" s="37" t="s">
        <v>46</v>
      </c>
      <c r="Z39" s="37">
        <v>11</v>
      </c>
      <c r="AA39" s="44" t="s">
        <v>69</v>
      </c>
      <c r="AB39" s="77" t="s">
        <v>87</v>
      </c>
      <c r="AC39" s="44">
        <v>921.6</v>
      </c>
    </row>
    <row r="40" spans="1:29" ht="30">
      <c r="A40" s="37">
        <v>33</v>
      </c>
      <c r="B40" s="76" t="s">
        <v>85</v>
      </c>
      <c r="C40" s="38">
        <v>2004</v>
      </c>
      <c r="D40" s="38" t="s">
        <v>97</v>
      </c>
      <c r="E40" s="38" t="s">
        <v>104</v>
      </c>
      <c r="F40" s="44">
        <v>921.6</v>
      </c>
      <c r="G40" s="37" t="s">
        <v>45</v>
      </c>
      <c r="H40" s="37">
        <v>6</v>
      </c>
      <c r="I40" s="37">
        <v>1</v>
      </c>
      <c r="J40" s="37">
        <v>256.39999999999998</v>
      </c>
      <c r="K40" s="37">
        <v>1055.9000000000001</v>
      </c>
      <c r="L40" s="44">
        <v>3783.7</v>
      </c>
      <c r="M40" s="37">
        <v>41</v>
      </c>
      <c r="N40" s="37">
        <v>14</v>
      </c>
      <c r="O40" s="37" t="s">
        <v>46</v>
      </c>
      <c r="P40" s="37">
        <v>1</v>
      </c>
      <c r="Q40" s="37">
        <v>12</v>
      </c>
      <c r="R40" s="37" t="s">
        <v>46</v>
      </c>
      <c r="S40" s="37" t="s">
        <v>46</v>
      </c>
      <c r="T40" s="37">
        <v>1</v>
      </c>
      <c r="U40" s="37">
        <v>44</v>
      </c>
      <c r="V40" s="37" t="s">
        <v>46</v>
      </c>
      <c r="W40" s="37">
        <v>14</v>
      </c>
      <c r="X40" s="37" t="s">
        <v>46</v>
      </c>
      <c r="Y40" s="37" t="s">
        <v>46</v>
      </c>
      <c r="Z40" s="37">
        <v>14</v>
      </c>
      <c r="AA40" s="44" t="s">
        <v>69</v>
      </c>
      <c r="AB40" s="77" t="s">
        <v>87</v>
      </c>
      <c r="AC40" s="44">
        <v>921.6</v>
      </c>
    </row>
    <row r="41" spans="1:29" ht="15">
      <c r="A41" s="37">
        <v>34</v>
      </c>
      <c r="B41" s="40" t="s">
        <v>80</v>
      </c>
      <c r="C41" s="38">
        <v>1976</v>
      </c>
      <c r="D41" s="38">
        <v>135</v>
      </c>
      <c r="E41" s="38" t="s">
        <v>97</v>
      </c>
      <c r="F41" s="44">
        <v>895.9</v>
      </c>
      <c r="G41" s="37" t="s">
        <v>45</v>
      </c>
      <c r="H41" s="37">
        <v>5</v>
      </c>
      <c r="I41" s="37">
        <v>4</v>
      </c>
      <c r="J41" s="37">
        <v>308.8</v>
      </c>
      <c r="K41" s="37">
        <v>1821.6</v>
      </c>
      <c r="L41" s="44">
        <v>2705.1</v>
      </c>
      <c r="M41" s="37">
        <v>170</v>
      </c>
      <c r="N41" s="37">
        <v>60</v>
      </c>
      <c r="O41" s="37">
        <v>10</v>
      </c>
      <c r="P41" s="37">
        <v>40</v>
      </c>
      <c r="Q41" s="37">
        <v>10</v>
      </c>
      <c r="R41" s="37" t="s">
        <v>46</v>
      </c>
      <c r="S41" s="37" t="s">
        <v>46</v>
      </c>
      <c r="T41" s="37" t="s">
        <v>46</v>
      </c>
      <c r="U41" s="37">
        <v>120</v>
      </c>
      <c r="V41" s="37" t="s">
        <v>46</v>
      </c>
      <c r="W41" s="37">
        <v>60</v>
      </c>
      <c r="X41" s="37" t="s">
        <v>46</v>
      </c>
      <c r="Y41" s="37" t="s">
        <v>46</v>
      </c>
      <c r="Z41" s="37">
        <v>60</v>
      </c>
      <c r="AA41" s="37" t="s">
        <v>47</v>
      </c>
      <c r="AB41" s="44" t="s">
        <v>50</v>
      </c>
      <c r="AC41" s="44">
        <v>895.9</v>
      </c>
    </row>
    <row r="42" spans="1:29" ht="15">
      <c r="A42" s="37">
        <v>36</v>
      </c>
      <c r="B42" s="40" t="s">
        <v>89</v>
      </c>
      <c r="C42" s="38">
        <v>1986</v>
      </c>
      <c r="D42" s="38">
        <v>137</v>
      </c>
      <c r="E42" s="38" t="s">
        <v>97</v>
      </c>
      <c r="F42" s="44">
        <v>1665.8</v>
      </c>
      <c r="G42" s="37" t="s">
        <v>90</v>
      </c>
      <c r="H42" s="37">
        <v>9</v>
      </c>
      <c r="I42" s="37">
        <v>5</v>
      </c>
      <c r="J42" s="37">
        <v>1929.2</v>
      </c>
      <c r="K42" s="37">
        <v>5961.5</v>
      </c>
      <c r="L42" s="44">
        <v>9655.9</v>
      </c>
      <c r="M42" s="37">
        <v>443</v>
      </c>
      <c r="N42" s="37">
        <v>158</v>
      </c>
      <c r="O42" s="37">
        <v>3</v>
      </c>
      <c r="P42" s="37">
        <v>67</v>
      </c>
      <c r="Q42" s="37">
        <v>69</v>
      </c>
      <c r="R42" s="37">
        <v>19</v>
      </c>
      <c r="S42" s="37" t="s">
        <v>46</v>
      </c>
      <c r="T42" s="37" t="s">
        <v>46</v>
      </c>
      <c r="U42" s="37">
        <v>420</v>
      </c>
      <c r="V42" s="37" t="s">
        <v>46</v>
      </c>
      <c r="W42" s="37">
        <v>158</v>
      </c>
      <c r="X42" s="37" t="s">
        <v>46</v>
      </c>
      <c r="Y42" s="37" t="s">
        <v>46</v>
      </c>
      <c r="Z42" s="37">
        <v>158</v>
      </c>
      <c r="AA42" s="37" t="s">
        <v>47</v>
      </c>
      <c r="AB42" s="44" t="s">
        <v>48</v>
      </c>
      <c r="AC42" s="44">
        <v>1665.8</v>
      </c>
    </row>
    <row r="43" spans="1:29" ht="15">
      <c r="A43" s="37">
        <v>37</v>
      </c>
      <c r="B43" s="40" t="s">
        <v>81</v>
      </c>
      <c r="C43" s="38">
        <v>1976</v>
      </c>
      <c r="D43" s="38">
        <v>135</v>
      </c>
      <c r="E43" s="38" t="s">
        <v>97</v>
      </c>
      <c r="F43" s="44">
        <v>2335.1999999999998</v>
      </c>
      <c r="G43" s="37" t="s">
        <v>45</v>
      </c>
      <c r="H43" s="37">
        <v>5</v>
      </c>
      <c r="I43" s="37">
        <v>10</v>
      </c>
      <c r="J43" s="37">
        <v>789.3</v>
      </c>
      <c r="K43" s="37">
        <v>4852.7</v>
      </c>
      <c r="L43" s="44">
        <v>7091.5</v>
      </c>
      <c r="M43" s="37">
        <v>351</v>
      </c>
      <c r="N43" s="37">
        <v>150</v>
      </c>
      <c r="O43" s="37">
        <v>15</v>
      </c>
      <c r="P43" s="37">
        <v>100</v>
      </c>
      <c r="Q43" s="37">
        <v>35</v>
      </c>
      <c r="R43" s="37" t="s">
        <v>46</v>
      </c>
      <c r="S43" s="37" t="s">
        <v>46</v>
      </c>
      <c r="T43" s="37" t="s">
        <v>46</v>
      </c>
      <c r="U43" s="37">
        <v>320</v>
      </c>
      <c r="V43" s="37" t="s">
        <v>46</v>
      </c>
      <c r="W43" s="37">
        <v>150</v>
      </c>
      <c r="X43" s="37" t="s">
        <v>46</v>
      </c>
      <c r="Y43" s="37" t="s">
        <v>46</v>
      </c>
      <c r="Z43" s="37">
        <v>150</v>
      </c>
      <c r="AA43" s="37" t="s">
        <v>47</v>
      </c>
      <c r="AB43" s="44" t="s">
        <v>50</v>
      </c>
      <c r="AC43" s="44">
        <v>2335.1999999999998</v>
      </c>
    </row>
    <row r="44" spans="1:29" ht="15">
      <c r="A44" s="41"/>
      <c r="B44" s="42" t="s">
        <v>77</v>
      </c>
      <c r="C44" s="43"/>
      <c r="D44" s="43"/>
      <c r="E44" s="43"/>
      <c r="F44" s="43"/>
      <c r="G44" s="39"/>
      <c r="H44" s="39"/>
      <c r="I44" s="39">
        <f t="shared" ref="I44:W44" si="0">SUM(I8:I43)</f>
        <v>105</v>
      </c>
      <c r="J44" s="39">
        <f t="shared" si="0"/>
        <v>12230.699999999997</v>
      </c>
      <c r="K44" s="39">
        <f t="shared" si="0"/>
        <v>59991.19999999999</v>
      </c>
      <c r="L44" s="43">
        <f t="shared" si="0"/>
        <v>97776.4</v>
      </c>
      <c r="M44" s="37">
        <f t="shared" si="0"/>
        <v>4578</v>
      </c>
      <c r="N44" s="37">
        <f t="shared" si="0"/>
        <v>1809</v>
      </c>
      <c r="O44" s="37">
        <f t="shared" si="0"/>
        <v>346</v>
      </c>
      <c r="P44" s="37">
        <f t="shared" si="0"/>
        <v>743</v>
      </c>
      <c r="Q44" s="37">
        <f t="shared" si="0"/>
        <v>590</v>
      </c>
      <c r="R44" s="37">
        <f t="shared" si="0"/>
        <v>100</v>
      </c>
      <c r="S44" s="37">
        <f t="shared" si="0"/>
        <v>2</v>
      </c>
      <c r="T44" s="37">
        <f t="shared" si="0"/>
        <v>4</v>
      </c>
      <c r="U44" s="37">
        <f t="shared" si="0"/>
        <v>4116</v>
      </c>
      <c r="V44" s="37">
        <f t="shared" si="0"/>
        <v>0</v>
      </c>
      <c r="W44" s="37">
        <f t="shared" si="0"/>
        <v>1785</v>
      </c>
      <c r="X44" s="37">
        <v>0</v>
      </c>
      <c r="Y44" s="37">
        <v>0</v>
      </c>
      <c r="Z44" s="37">
        <f>SUM(Z8:Z43)</f>
        <v>1785</v>
      </c>
      <c r="AA44" s="43"/>
      <c r="AB44" s="43"/>
      <c r="AC44" s="43">
        <f>SUM(AC8:AC43)</f>
        <v>29737.1</v>
      </c>
    </row>
  </sheetData>
  <phoneticPr fontId="0" type="noConversion"/>
  <pageMargins left="0.75" right="0.75" top="1" bottom="1" header="0.5" footer="0.5"/>
  <pageSetup paperSize="9" scale="79" orientation="portrait" r:id="rId1"/>
  <headerFooter alignWithMargins="0"/>
  <colBreaks count="2" manualBreakCount="2">
    <brk id="8" max="1048575" man="1"/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2013-07-08T04:20:51Z</cp:lastPrinted>
  <dcterms:created xsi:type="dcterms:W3CDTF">1996-10-08T23:32:33Z</dcterms:created>
  <dcterms:modified xsi:type="dcterms:W3CDTF">2015-04-20T02:35:31Z</dcterms:modified>
</cp:coreProperties>
</file>